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303" activeTab="0"/>
  </bookViews>
  <sheets>
    <sheet name="含税" sheetId="1" r:id="rId1"/>
  </sheets>
  <definedNames/>
  <calcPr fullCalcOnLoad="1"/>
</workbook>
</file>

<file path=xl/sharedStrings.xml><?xml version="1.0" encoding="utf-8"?>
<sst xmlns="http://schemas.openxmlformats.org/spreadsheetml/2006/main" count="4306" uniqueCount="2153">
  <si>
    <t>2023年9-10月晋中各县、市常用建设工程材料价格信息（含税）</t>
  </si>
  <si>
    <t>单位：元</t>
  </si>
  <si>
    <t>编码</t>
  </si>
  <si>
    <t>材料名称</t>
  </si>
  <si>
    <t>规格型号</t>
  </si>
  <si>
    <t>单位</t>
  </si>
  <si>
    <t>晋中</t>
  </si>
  <si>
    <t>介休</t>
  </si>
  <si>
    <t>灵石</t>
  </si>
  <si>
    <t>太谷</t>
  </si>
  <si>
    <t>祁县</t>
  </si>
  <si>
    <t>平遥</t>
  </si>
  <si>
    <t>左权</t>
  </si>
  <si>
    <t>昔阳</t>
  </si>
  <si>
    <t>和顺</t>
  </si>
  <si>
    <t>榆社</t>
  </si>
  <si>
    <t>寿阳</t>
  </si>
  <si>
    <t>1</t>
  </si>
  <si>
    <t>圆钢</t>
  </si>
  <si>
    <t>HPB300 10mm以内</t>
  </si>
  <si>
    <t>t</t>
  </si>
  <si>
    <t>晋中建设工程造价管理信息2023年第5期            价格信息</t>
  </si>
  <si>
    <t>2</t>
  </si>
  <si>
    <t>HPB300 12-14mm</t>
  </si>
  <si>
    <t>3</t>
  </si>
  <si>
    <t>HPB300 16-20mm</t>
  </si>
  <si>
    <t>4</t>
  </si>
  <si>
    <t>HPB300 20mm以外</t>
  </si>
  <si>
    <t>59</t>
  </si>
  <si>
    <t>扁钢</t>
  </si>
  <si>
    <t/>
  </si>
  <si>
    <t>701</t>
  </si>
  <si>
    <t>高延性冷轧带肋钢筋</t>
  </si>
  <si>
    <t>CRB600H   10mm以内</t>
  </si>
  <si>
    <t>5</t>
  </si>
  <si>
    <t>螺纹钢</t>
  </si>
  <si>
    <t>HRB400 10mm以内</t>
  </si>
  <si>
    <t>6</t>
  </si>
  <si>
    <t>HRB400 12-14mm</t>
  </si>
  <si>
    <t>7</t>
  </si>
  <si>
    <t>HRB400 16-20mm</t>
  </si>
  <si>
    <t>8</t>
  </si>
  <si>
    <t>HRB400 22-25mm</t>
  </si>
  <si>
    <t>9</t>
  </si>
  <si>
    <t>HRB400 28-32mm</t>
  </si>
  <si>
    <t>10</t>
  </si>
  <si>
    <t>HRB400E 10mm以内</t>
  </si>
  <si>
    <t>11</t>
  </si>
  <si>
    <t>HRB400E 12-14mm</t>
  </si>
  <si>
    <t>12</t>
  </si>
  <si>
    <t>HRB400E 16-20mm</t>
  </si>
  <si>
    <t>13</t>
  </si>
  <si>
    <t>HRB400E 22-25mm</t>
  </si>
  <si>
    <t>14</t>
  </si>
  <si>
    <t>HRB400E 28-32mm</t>
  </si>
  <si>
    <t>702</t>
  </si>
  <si>
    <t>HRB500E 14㎜</t>
  </si>
  <si>
    <t>703</t>
  </si>
  <si>
    <t>HRB500E 16-20㎜</t>
  </si>
  <si>
    <t>704</t>
  </si>
  <si>
    <t>HRB500E 22-25㎜</t>
  </si>
  <si>
    <t>705</t>
  </si>
  <si>
    <t>HRB500E 28-32㎜</t>
  </si>
  <si>
    <t>15</t>
  </si>
  <si>
    <t>冷拔低碳钢丝</t>
  </si>
  <si>
    <t>5mm以内</t>
  </si>
  <si>
    <t>26</t>
  </si>
  <si>
    <t>工字钢</t>
  </si>
  <si>
    <t>16#及以内</t>
  </si>
  <si>
    <t>27</t>
  </si>
  <si>
    <t>18～30#</t>
  </si>
  <si>
    <t>28</t>
  </si>
  <si>
    <t>32#</t>
  </si>
  <si>
    <t>29</t>
  </si>
  <si>
    <t>36#</t>
  </si>
  <si>
    <t>30</t>
  </si>
  <si>
    <t>40#</t>
  </si>
  <si>
    <t>31</t>
  </si>
  <si>
    <t>45#</t>
  </si>
  <si>
    <t>32</t>
  </si>
  <si>
    <t>50#</t>
  </si>
  <si>
    <t>33</t>
  </si>
  <si>
    <t>槽钢</t>
  </si>
  <si>
    <t>34</t>
  </si>
  <si>
    <t>35</t>
  </si>
  <si>
    <t>36</t>
  </si>
  <si>
    <t>37</t>
  </si>
  <si>
    <t>16</t>
  </si>
  <si>
    <t>角钢</t>
  </si>
  <si>
    <t>边宽50mm以内</t>
  </si>
  <si>
    <t>17</t>
  </si>
  <si>
    <t>边宽56-100mm</t>
  </si>
  <si>
    <t>18</t>
  </si>
  <si>
    <t>边宽110mm</t>
  </si>
  <si>
    <t>19</t>
  </si>
  <si>
    <t>边宽125mm</t>
  </si>
  <si>
    <t>20</t>
  </si>
  <si>
    <t>边宽140mm</t>
  </si>
  <si>
    <t>21</t>
  </si>
  <si>
    <t>边宽160mm及以外</t>
  </si>
  <si>
    <t>22</t>
  </si>
  <si>
    <t>不等边角钢</t>
  </si>
  <si>
    <t>边宽63×40～80×50mm</t>
  </si>
  <si>
    <t>23</t>
  </si>
  <si>
    <t>边宽90×56～100×80mm</t>
  </si>
  <si>
    <t>24</t>
  </si>
  <si>
    <t>边宽110×70～140×90mm</t>
  </si>
  <si>
    <t>25</t>
  </si>
  <si>
    <t>边宽160×100mm以外</t>
  </si>
  <si>
    <t>38</t>
  </si>
  <si>
    <t>H形型钢</t>
  </si>
  <si>
    <t>HN窄翼型150×75×5×7mm</t>
  </si>
  <si>
    <t>39</t>
  </si>
  <si>
    <t>HN窄翼型200×100×5.5×8mm</t>
  </si>
  <si>
    <t>40</t>
  </si>
  <si>
    <t>HN窄翼型250×125×6×9mm</t>
  </si>
  <si>
    <t>41</t>
  </si>
  <si>
    <t>HN窄翼型300×150×6.5×9mm</t>
  </si>
  <si>
    <t>42</t>
  </si>
  <si>
    <t>HN窄翼型400×150×8×13mm</t>
  </si>
  <si>
    <t>43</t>
  </si>
  <si>
    <t>HN窄翼型500×200×10×16mm</t>
  </si>
  <si>
    <t>44</t>
  </si>
  <si>
    <t>HN窄翼型600×200×11×17mm</t>
  </si>
  <si>
    <t>45</t>
  </si>
  <si>
    <t>HN窄翼型700×300×13×24mm</t>
  </si>
  <si>
    <t>46</t>
  </si>
  <si>
    <t>HN窄翼型800×300×14×26mm</t>
  </si>
  <si>
    <t>47</t>
  </si>
  <si>
    <t>HN窄翼型900×300×16×28mm</t>
  </si>
  <si>
    <t>48</t>
  </si>
  <si>
    <t>HM中翼型194×150×6×9mm</t>
  </si>
  <si>
    <t>49</t>
  </si>
  <si>
    <t>HM中翼型244×175×7×11mm</t>
  </si>
  <si>
    <t>50</t>
  </si>
  <si>
    <t>HM中翼型294×200×8×12mm</t>
  </si>
  <si>
    <t>51</t>
  </si>
  <si>
    <t>HM中翼型340×250×9×14mm</t>
  </si>
  <si>
    <t>52</t>
  </si>
  <si>
    <t>HM中翼型488×300×12×20mm</t>
  </si>
  <si>
    <t>53</t>
  </si>
  <si>
    <t>HM中翼型588×300×11×18mm</t>
  </si>
  <si>
    <t>54</t>
  </si>
  <si>
    <t>HW宽翼型125×125×6.5×9mm</t>
  </si>
  <si>
    <t>55</t>
  </si>
  <si>
    <t>HW宽翼型150×150×7×10mm</t>
  </si>
  <si>
    <t>56</t>
  </si>
  <si>
    <t>HW宽翼型200×200×8×12mm</t>
  </si>
  <si>
    <t>57</t>
  </si>
  <si>
    <t>HW宽翼型300×300×10×15mm</t>
  </si>
  <si>
    <t>58</t>
  </si>
  <si>
    <t>HW宽翼型400×400×13×21mm</t>
  </si>
  <si>
    <t>60</t>
  </si>
  <si>
    <t>热轧普通钢板</t>
  </si>
  <si>
    <t>Q235 1.5-2mm</t>
  </si>
  <si>
    <t>61</t>
  </si>
  <si>
    <t>Q235 2.1-2.9mm</t>
  </si>
  <si>
    <t>62</t>
  </si>
  <si>
    <t>Q235 3-6mm</t>
  </si>
  <si>
    <t>63</t>
  </si>
  <si>
    <t>Q235 7-10mm</t>
  </si>
  <si>
    <t>64</t>
  </si>
  <si>
    <t>Q235 12-14mm</t>
  </si>
  <si>
    <t>65</t>
  </si>
  <si>
    <t>Q235 15-20mm</t>
  </si>
  <si>
    <t>66</t>
  </si>
  <si>
    <t>Q235 21-30mm</t>
  </si>
  <si>
    <t>67</t>
  </si>
  <si>
    <t>Q235 31-40mm</t>
  </si>
  <si>
    <t>706</t>
  </si>
  <si>
    <t>热轧普通花纹钢板</t>
  </si>
  <si>
    <t>Q235 4～6mm</t>
  </si>
  <si>
    <t>69</t>
  </si>
  <si>
    <t>镀锌薄钢板</t>
  </si>
  <si>
    <t>0.5mm(3.925kg/m2)</t>
  </si>
  <si>
    <t>m2</t>
  </si>
  <si>
    <t>70</t>
  </si>
  <si>
    <t>0.6mm(4.710kg/m2)</t>
  </si>
  <si>
    <t>71</t>
  </si>
  <si>
    <t>0.8mm(6.28kg/m2)</t>
  </si>
  <si>
    <t>72</t>
  </si>
  <si>
    <t>1.0mm(7.85kg/m2)</t>
  </si>
  <si>
    <t>73</t>
  </si>
  <si>
    <t>1.2mm(9.42kg/m2)</t>
  </si>
  <si>
    <t>707</t>
  </si>
  <si>
    <t>阻燃板</t>
  </si>
  <si>
    <t>2440×1220×9mm</t>
  </si>
  <si>
    <t>708</t>
  </si>
  <si>
    <t>2440×1220×12mm</t>
  </si>
  <si>
    <t>709</t>
  </si>
  <si>
    <t>2440×1220×18mm</t>
  </si>
  <si>
    <t>710</t>
  </si>
  <si>
    <t>聚酯布</t>
  </si>
  <si>
    <t>100g/m2</t>
  </si>
  <si>
    <t>711</t>
  </si>
  <si>
    <t>干铺无纺聚酯纤维布</t>
  </si>
  <si>
    <t>㎡</t>
  </si>
  <si>
    <t>257</t>
  </si>
  <si>
    <t>电焊条</t>
  </si>
  <si>
    <t>结422  2.5mm</t>
  </si>
  <si>
    <t>kg</t>
  </si>
  <si>
    <t>258</t>
  </si>
  <si>
    <t>结422  3.2mm</t>
  </si>
  <si>
    <t>259</t>
  </si>
  <si>
    <t>结422  4mm</t>
  </si>
  <si>
    <t>260</t>
  </si>
  <si>
    <t>碳结钢焊丝</t>
  </si>
  <si>
    <t>1.1-3mm</t>
  </si>
  <si>
    <t>712</t>
  </si>
  <si>
    <t>埋弧焊剂</t>
  </si>
  <si>
    <t>焊剂433</t>
  </si>
  <si>
    <t>247</t>
  </si>
  <si>
    <t>圆钉</t>
  </si>
  <si>
    <t>40mm</t>
  </si>
  <si>
    <t>248</t>
  </si>
  <si>
    <t>50mm</t>
  </si>
  <si>
    <t>249</t>
  </si>
  <si>
    <t>60mm</t>
  </si>
  <si>
    <t>250</t>
  </si>
  <si>
    <t>70mm</t>
  </si>
  <si>
    <t>251</t>
  </si>
  <si>
    <t>100mm</t>
  </si>
  <si>
    <t>239</t>
  </si>
  <si>
    <t>镀锌铁丝</t>
  </si>
  <si>
    <t>4mm（8#）</t>
  </si>
  <si>
    <t>240</t>
  </si>
  <si>
    <t>3.2mm（10#）</t>
  </si>
  <si>
    <t>241</t>
  </si>
  <si>
    <t>2.6mm（12#）</t>
  </si>
  <si>
    <t>242</t>
  </si>
  <si>
    <t>2mm（14#）</t>
  </si>
  <si>
    <t>243</t>
  </si>
  <si>
    <t>1.6mm（16#）</t>
  </si>
  <si>
    <t>244</t>
  </si>
  <si>
    <t>1.2mm（18#）</t>
  </si>
  <si>
    <t>245</t>
  </si>
  <si>
    <t>1mm（20#）</t>
  </si>
  <si>
    <t>246</t>
  </si>
  <si>
    <t>0.7mm（22#）</t>
  </si>
  <si>
    <t>74</t>
  </si>
  <si>
    <t>混凝土预埋铁件</t>
  </si>
  <si>
    <t>713</t>
  </si>
  <si>
    <t>抗裂钢丝网</t>
  </si>
  <si>
    <t>4mm  150*150mm</t>
  </si>
  <si>
    <t>715</t>
  </si>
  <si>
    <t>镀锌钢丝网</t>
  </si>
  <si>
    <t>丝径0.9 12.7*12.7mm</t>
  </si>
  <si>
    <t>716</t>
  </si>
  <si>
    <t>钢丝网</t>
  </si>
  <si>
    <t>丝径0.9  12.7mm*12.7mm</t>
  </si>
  <si>
    <t>96</t>
  </si>
  <si>
    <t>矿渣硅酸盐水泥</t>
  </si>
  <si>
    <t>32.5级</t>
  </si>
  <si>
    <t>97</t>
  </si>
  <si>
    <t>普通硅酸盐水泥</t>
  </si>
  <si>
    <t>42.5级</t>
  </si>
  <si>
    <t>223</t>
  </si>
  <si>
    <t>黄砂</t>
  </si>
  <si>
    <t>m³</t>
  </si>
  <si>
    <t>224</t>
  </si>
  <si>
    <t>中（粗）砂</t>
  </si>
  <si>
    <t>225</t>
  </si>
  <si>
    <t>水洗中（粗）砂</t>
  </si>
  <si>
    <t>226</t>
  </si>
  <si>
    <t>细砂</t>
  </si>
  <si>
    <t>227</t>
  </si>
  <si>
    <t>豆粒砂</t>
  </si>
  <si>
    <t>229</t>
  </si>
  <si>
    <t>天然砂砾</t>
  </si>
  <si>
    <t>209</t>
  </si>
  <si>
    <t>河砾石（卵石）</t>
  </si>
  <si>
    <t>综合</t>
  </si>
  <si>
    <t>714</t>
  </si>
  <si>
    <t>碎石</t>
  </si>
  <si>
    <t>228</t>
  </si>
  <si>
    <t>小豆石</t>
  </si>
  <si>
    <t>130</t>
  </si>
  <si>
    <t>蛭石</t>
  </si>
  <si>
    <t>231</t>
  </si>
  <si>
    <t>矿渣</t>
  </si>
  <si>
    <t>232</t>
  </si>
  <si>
    <t>炉渣</t>
  </si>
  <si>
    <t>233</t>
  </si>
  <si>
    <t>粉煤灰</t>
  </si>
  <si>
    <t>230</t>
  </si>
  <si>
    <t>磨细矿渣粉</t>
  </si>
  <si>
    <t>234</t>
  </si>
  <si>
    <t>生石灰</t>
  </si>
  <si>
    <t>235</t>
  </si>
  <si>
    <t>生石灰粉</t>
  </si>
  <si>
    <t>238</t>
  </si>
  <si>
    <t>石粉</t>
  </si>
  <si>
    <t>717</t>
  </si>
  <si>
    <t>黄土</t>
  </si>
  <si>
    <t>237</t>
  </si>
  <si>
    <t>红粘土</t>
  </si>
  <si>
    <t>236</t>
  </si>
  <si>
    <t>石灰膏</t>
  </si>
  <si>
    <t>222</t>
  </si>
  <si>
    <t>片石（毛石）</t>
  </si>
  <si>
    <t>190</t>
  </si>
  <si>
    <t>机红砖</t>
  </si>
  <si>
    <t>240×115×53mm</t>
  </si>
  <si>
    <t>千块</t>
  </si>
  <si>
    <t>191</t>
  </si>
  <si>
    <t>粘土空心砖</t>
  </si>
  <si>
    <t>240×115×115mm</t>
  </si>
  <si>
    <t>192</t>
  </si>
  <si>
    <t>粘土多孔砖</t>
  </si>
  <si>
    <t>240×115×90mm</t>
  </si>
  <si>
    <t>193</t>
  </si>
  <si>
    <t>煤矸石砖</t>
  </si>
  <si>
    <t>194</t>
  </si>
  <si>
    <t>机制水泥焦渣空心砖</t>
  </si>
  <si>
    <t>390×190×190mm</t>
  </si>
  <si>
    <t>块</t>
  </si>
  <si>
    <t>195</t>
  </si>
  <si>
    <t>190×190×190mm</t>
  </si>
  <si>
    <t>196</t>
  </si>
  <si>
    <t>190×190×90mm</t>
  </si>
  <si>
    <t>718</t>
  </si>
  <si>
    <t>蒸压粉煤灰标准砖MU10</t>
  </si>
  <si>
    <t>180mm*80mm*53mm</t>
  </si>
  <si>
    <t>719</t>
  </si>
  <si>
    <t>面包砖（灰色）</t>
  </si>
  <si>
    <t>200mm*100mm*60mm</t>
  </si>
  <si>
    <t>720</t>
  </si>
  <si>
    <t>面包砖（红黄）</t>
  </si>
  <si>
    <t>197</t>
  </si>
  <si>
    <t>蒸压加气混凝土砌块</t>
  </si>
  <si>
    <t>A3.5级   厚度≥150mm</t>
  </si>
  <si>
    <t>198</t>
  </si>
  <si>
    <t>A3.5级   100mm≤厚度＜150mm</t>
  </si>
  <si>
    <t>199</t>
  </si>
  <si>
    <t>A3.5级    厚度＜100mm</t>
  </si>
  <si>
    <t>200</t>
  </si>
  <si>
    <t>A5.0级   厚度≥150mm</t>
  </si>
  <si>
    <t>721</t>
  </si>
  <si>
    <t>自保温砌块</t>
  </si>
  <si>
    <t>A3.5 280厚</t>
  </si>
  <si>
    <t>722</t>
  </si>
  <si>
    <t>蒸压加气混凝土板</t>
  </si>
  <si>
    <t>A3.5级   厚度≥100mm</t>
  </si>
  <si>
    <t>723</t>
  </si>
  <si>
    <t>A5.0级   厚度≥100mm</t>
  </si>
  <si>
    <t>724</t>
  </si>
  <si>
    <t>蒸压轻质加气混凝土板</t>
  </si>
  <si>
    <t>75</t>
  </si>
  <si>
    <t>门窗框料锯材</t>
  </si>
  <si>
    <t>76</t>
  </si>
  <si>
    <t>门窗扇料锯材</t>
  </si>
  <si>
    <t>77</t>
  </si>
  <si>
    <t>屋架锯材</t>
  </si>
  <si>
    <t>78</t>
  </si>
  <si>
    <t>屋面板锯材</t>
  </si>
  <si>
    <t>81</t>
  </si>
  <si>
    <t>一般装修锯材</t>
  </si>
  <si>
    <t>82</t>
  </si>
  <si>
    <t>硬杂木高级装修锯材</t>
  </si>
  <si>
    <t>83</t>
  </si>
  <si>
    <t>安装锯材</t>
  </si>
  <si>
    <t>85</t>
  </si>
  <si>
    <t>其它锯材</t>
  </si>
  <si>
    <t>86</t>
  </si>
  <si>
    <t>木龙骨、楞木锯材</t>
  </si>
  <si>
    <t>79</t>
  </si>
  <si>
    <t>封檐板锯材</t>
  </si>
  <si>
    <t>88</t>
  </si>
  <si>
    <t>胶合板</t>
  </si>
  <si>
    <t>3mm</t>
  </si>
  <si>
    <t>89</t>
  </si>
  <si>
    <t>5mm</t>
  </si>
  <si>
    <t>90</t>
  </si>
  <si>
    <t>9mm</t>
  </si>
  <si>
    <t>91</t>
  </si>
  <si>
    <t>12mm</t>
  </si>
  <si>
    <t>92</t>
  </si>
  <si>
    <t>18mm</t>
  </si>
  <si>
    <t>725</t>
  </si>
  <si>
    <t>实心细木工板</t>
  </si>
  <si>
    <t>726</t>
  </si>
  <si>
    <t>2440×1220×15mm</t>
  </si>
  <si>
    <t>727</t>
  </si>
  <si>
    <t>98</t>
  </si>
  <si>
    <t>平板玻璃</t>
  </si>
  <si>
    <t>99</t>
  </si>
  <si>
    <t>100</t>
  </si>
  <si>
    <t>6mm</t>
  </si>
  <si>
    <t>101</t>
  </si>
  <si>
    <t>8mm</t>
  </si>
  <si>
    <t>102</t>
  </si>
  <si>
    <t>10mm</t>
  </si>
  <si>
    <t>104</t>
  </si>
  <si>
    <t>钢化玻璃</t>
  </si>
  <si>
    <t>105</t>
  </si>
  <si>
    <t>106</t>
  </si>
  <si>
    <t>107</t>
  </si>
  <si>
    <t>108</t>
  </si>
  <si>
    <t>15mm</t>
  </si>
  <si>
    <t>109</t>
  </si>
  <si>
    <t>19mm</t>
  </si>
  <si>
    <t>728</t>
  </si>
  <si>
    <t>中空玻璃</t>
  </si>
  <si>
    <t>6mm钢化白玻+6A+6mm钢化白玻</t>
  </si>
  <si>
    <t>729</t>
  </si>
  <si>
    <t>6mm钢化白玻+12A+6mm钢化白玻</t>
  </si>
  <si>
    <t>730</t>
  </si>
  <si>
    <t>8mm钢化白玻+12A+8mm钢化白玻</t>
  </si>
  <si>
    <t>731</t>
  </si>
  <si>
    <t>内墙瓷砖</t>
  </si>
  <si>
    <t>300*300mm</t>
  </si>
  <si>
    <t>732</t>
  </si>
  <si>
    <t>300*450mm</t>
  </si>
  <si>
    <t>733</t>
  </si>
  <si>
    <t>300*600mm</t>
  </si>
  <si>
    <t>734</t>
  </si>
  <si>
    <t>外墙瓷砖</t>
  </si>
  <si>
    <t>45*195mm</t>
  </si>
  <si>
    <t>735</t>
  </si>
  <si>
    <t>60*240mm</t>
  </si>
  <si>
    <t>736</t>
  </si>
  <si>
    <t>100*200mm</t>
  </si>
  <si>
    <t>737</t>
  </si>
  <si>
    <t>200*400mm</t>
  </si>
  <si>
    <t>738</t>
  </si>
  <si>
    <t>地面瓷砖</t>
  </si>
  <si>
    <t>600*300mm</t>
  </si>
  <si>
    <t>739</t>
  </si>
  <si>
    <t>600*600mm</t>
  </si>
  <si>
    <t>740</t>
  </si>
  <si>
    <t>800*800mm</t>
  </si>
  <si>
    <t>741</t>
  </si>
  <si>
    <t>1000*1000mm</t>
  </si>
  <si>
    <t>110</t>
  </si>
  <si>
    <t>钢丝网架聚苯乙烯泡沫墙板 国标 B1级</t>
  </si>
  <si>
    <t>密度20Kg/m³  单面网板50mm</t>
  </si>
  <si>
    <t>111</t>
  </si>
  <si>
    <t>密度20Kg/m³  双面网板50mm</t>
  </si>
  <si>
    <t>112</t>
  </si>
  <si>
    <t>密度20Kg/m³  双面网板60mm</t>
  </si>
  <si>
    <t>113</t>
  </si>
  <si>
    <t>密度20Kg/m³  双面网板70mm</t>
  </si>
  <si>
    <t>114</t>
  </si>
  <si>
    <t>密度20Kg/m³  双面网板80mm</t>
  </si>
  <si>
    <t>115</t>
  </si>
  <si>
    <t>钢丝网架珍珠岩复合墙板(GZ板)</t>
  </si>
  <si>
    <t>76mm</t>
  </si>
  <si>
    <t>116</t>
  </si>
  <si>
    <t>742</t>
  </si>
  <si>
    <t>纸面石膏板</t>
  </si>
  <si>
    <t>9.5mm</t>
  </si>
  <si>
    <t>743</t>
  </si>
  <si>
    <t>264</t>
  </si>
  <si>
    <t>醇酸清漆</t>
  </si>
  <si>
    <t>262</t>
  </si>
  <si>
    <t>醇酸磁漆（各色）</t>
  </si>
  <si>
    <t>263</t>
  </si>
  <si>
    <t>醇酸防锈漆</t>
  </si>
  <si>
    <t>163</t>
  </si>
  <si>
    <t>道路石油沥青</t>
  </si>
  <si>
    <t>90#</t>
  </si>
  <si>
    <t>162</t>
  </si>
  <si>
    <t>SBS改性沥青</t>
  </si>
  <si>
    <t>144</t>
  </si>
  <si>
    <t>弹性体(SBS)改性沥青防水卷材</t>
  </si>
  <si>
    <t>Ⅰ型 聚酯胎双面PE 3mm</t>
  </si>
  <si>
    <t>145</t>
  </si>
  <si>
    <t>Ⅰ型 聚酯胎双面PE 4mm</t>
  </si>
  <si>
    <t>146</t>
  </si>
  <si>
    <t>Ⅱ型 聚酯胎双面PE 3mm</t>
  </si>
  <si>
    <t>147</t>
  </si>
  <si>
    <t>Ⅱ型 聚酯胎双面PE 4mm</t>
  </si>
  <si>
    <t>148</t>
  </si>
  <si>
    <t>Ⅰ型 玻纤胎双面PE 3mm</t>
  </si>
  <si>
    <t>149</t>
  </si>
  <si>
    <t>Ⅰ型 玻纤胎双面PE 4mm</t>
  </si>
  <si>
    <t>150</t>
  </si>
  <si>
    <t>Ⅱ型 玻纤胎双面PE 3mm</t>
  </si>
  <si>
    <t>151</t>
  </si>
  <si>
    <t>Ⅱ型 玻纤胎双面PE 4mm</t>
  </si>
  <si>
    <t>152</t>
  </si>
  <si>
    <t>无胎自粘聚合物改性沥青防水卷材</t>
  </si>
  <si>
    <t>N类 Ⅰ型 PE膜 1.2mm</t>
  </si>
  <si>
    <t>744</t>
  </si>
  <si>
    <t>N类 Ⅰ型 PE膜 1.5mm</t>
  </si>
  <si>
    <t>745</t>
  </si>
  <si>
    <t>N类 Ⅰ型 PE膜 2mm</t>
  </si>
  <si>
    <t>746</t>
  </si>
  <si>
    <t>N类 Ⅱ型 PE膜 1.2mm</t>
  </si>
  <si>
    <t>747</t>
  </si>
  <si>
    <t>N类 Ⅱ型 PE膜 1.5mm</t>
  </si>
  <si>
    <t>748</t>
  </si>
  <si>
    <t>N类 Ⅱ型 PE膜 2mm</t>
  </si>
  <si>
    <t>158</t>
  </si>
  <si>
    <t>有胎自粘聚合物改性沥青防水卷材</t>
  </si>
  <si>
    <t>PY类 Ⅰ型 PE膜 3mm</t>
  </si>
  <si>
    <t>159</t>
  </si>
  <si>
    <t>PY类 Ⅰ型 PE膜 4mm</t>
  </si>
  <si>
    <t>160</t>
  </si>
  <si>
    <t>PY类 Ⅱ型 PE膜 3mm</t>
  </si>
  <si>
    <t>161</t>
  </si>
  <si>
    <t>PY类 Ⅱ型 PE膜 4mm</t>
  </si>
  <si>
    <t>749</t>
  </si>
  <si>
    <t>Pet自粘式防水卷材</t>
  </si>
  <si>
    <t>1.5mm</t>
  </si>
  <si>
    <t>750</t>
  </si>
  <si>
    <t>751</t>
  </si>
  <si>
    <t>4mm</t>
  </si>
  <si>
    <t>752</t>
  </si>
  <si>
    <t>种植屋面用耐根穿刺防水卷材</t>
  </si>
  <si>
    <t>耐根穿刺SBSⅡPY PE PE 4</t>
  </si>
  <si>
    <t>753</t>
  </si>
  <si>
    <t>耐根穿刺SBSⅡPY-Cu PE PE 4</t>
  </si>
  <si>
    <t>754</t>
  </si>
  <si>
    <t>耐根穿刺APPⅡPY PE PE 4</t>
  </si>
  <si>
    <t>755</t>
  </si>
  <si>
    <t>耐根穿刺T REE 4</t>
  </si>
  <si>
    <t>756</t>
  </si>
  <si>
    <t>耐根穿刺PVC卷材 外露 H 1.2</t>
  </si>
  <si>
    <t>757</t>
  </si>
  <si>
    <t>耐根穿刺PVC卷材 外露 P 1.2</t>
  </si>
  <si>
    <t>758</t>
  </si>
  <si>
    <t>耐根穿刺PVC卷材 外露 H 1.5</t>
  </si>
  <si>
    <t>759</t>
  </si>
  <si>
    <t>耐根穿刺PVC卷材 外露 P 1.5</t>
  </si>
  <si>
    <t>760</t>
  </si>
  <si>
    <t>耐根穿刺TPO卷材 H 1.2</t>
  </si>
  <si>
    <t>761</t>
  </si>
  <si>
    <t>耐根穿刺TPO卷材 P 1.2</t>
  </si>
  <si>
    <t>762</t>
  </si>
  <si>
    <t>耐根穿刺TPO卷材 H 1.5</t>
  </si>
  <si>
    <t>763</t>
  </si>
  <si>
    <t>耐根穿刺TPO卷材 P 1.5</t>
  </si>
  <si>
    <t>764</t>
  </si>
  <si>
    <t>耐根穿刺TPO卷材 H 1.8</t>
  </si>
  <si>
    <t>765</t>
  </si>
  <si>
    <t>耐根穿刺TPO卷材 P 1.8</t>
  </si>
  <si>
    <t>766</t>
  </si>
  <si>
    <t>耐根穿刺TPO卷材 H 2.0</t>
  </si>
  <si>
    <t>767</t>
  </si>
  <si>
    <t>耐根穿刺TPO卷材 P 2.0</t>
  </si>
  <si>
    <t>768</t>
  </si>
  <si>
    <t>水泥基渗透结晶型防水涂料</t>
  </si>
  <si>
    <t>C GB18445-2012 综合</t>
  </si>
  <si>
    <t>769</t>
  </si>
  <si>
    <t>JX-SJ</t>
  </si>
  <si>
    <t>770</t>
  </si>
  <si>
    <t>改性乳化沥青(防水涂料)</t>
  </si>
  <si>
    <t>771</t>
  </si>
  <si>
    <t>非固化橡胶沥青防水涂料</t>
  </si>
  <si>
    <t>1型</t>
  </si>
  <si>
    <t>271</t>
  </si>
  <si>
    <t>施工机械用汽油</t>
  </si>
  <si>
    <t>L</t>
  </si>
  <si>
    <t>272</t>
  </si>
  <si>
    <t>施工机械用柴油</t>
  </si>
  <si>
    <t>266</t>
  </si>
  <si>
    <t>油漆溶剂油（松香水）</t>
  </si>
  <si>
    <t>265</t>
  </si>
  <si>
    <t>醇酸稀释剂</t>
  </si>
  <si>
    <t>267</t>
  </si>
  <si>
    <t>氧气</t>
  </si>
  <si>
    <t>268</t>
  </si>
  <si>
    <t>乙炔气</t>
  </si>
  <si>
    <t>772</t>
  </si>
  <si>
    <t>建筑油膏</t>
  </si>
  <si>
    <t>773</t>
  </si>
  <si>
    <t>橡胶海绵密封条Ω形实心</t>
  </si>
  <si>
    <t>2mm×20mm×10mm</t>
  </si>
  <si>
    <t>m</t>
  </si>
  <si>
    <t>774</t>
  </si>
  <si>
    <t>硬泡聚氨酯板保温</t>
  </si>
  <si>
    <t>30厚</t>
  </si>
  <si>
    <t>775</t>
  </si>
  <si>
    <t>ASG复合保温板</t>
  </si>
  <si>
    <t>132</t>
  </si>
  <si>
    <t>矿棉保温板</t>
  </si>
  <si>
    <t>密度80kg/m³</t>
  </si>
  <si>
    <t>133</t>
  </si>
  <si>
    <t>密度100kg/m³</t>
  </si>
  <si>
    <t>134</t>
  </si>
  <si>
    <t>密度120kg/m³</t>
  </si>
  <si>
    <t>139</t>
  </si>
  <si>
    <t>矿棉保温管壳</t>
  </si>
  <si>
    <t>密度90kg/m³</t>
  </si>
  <si>
    <t>776</t>
  </si>
  <si>
    <t>岩棉保温板</t>
  </si>
  <si>
    <t>777</t>
  </si>
  <si>
    <t>网织增强岩棉板</t>
  </si>
  <si>
    <t>5cm 导热系数≦0.035 抗拉强度≥0.10MPa  密度120kg/m³</t>
  </si>
  <si>
    <t>778</t>
  </si>
  <si>
    <t>10cm 导热系数≦0.035 抗拉强度≥0.10MPa  密度120kg/m³</t>
  </si>
  <si>
    <t>135</t>
  </si>
  <si>
    <t>玻璃棉保温板</t>
  </si>
  <si>
    <t>密度56kg/m³</t>
  </si>
  <si>
    <t>136</t>
  </si>
  <si>
    <t>密度64kg/m³</t>
  </si>
  <si>
    <t>137</t>
  </si>
  <si>
    <t>玻璃棉保温毡</t>
  </si>
  <si>
    <t>密度20kg/m³</t>
  </si>
  <si>
    <t>138</t>
  </si>
  <si>
    <t>密度24kg/m³</t>
  </si>
  <si>
    <t>140</t>
  </si>
  <si>
    <t>玻璃棉保温管壳</t>
  </si>
  <si>
    <t>143</t>
  </si>
  <si>
    <t>网格玻璃纤维布</t>
  </si>
  <si>
    <t>141</t>
  </si>
  <si>
    <t>中碱涂塑网格玻璃纤维布</t>
  </si>
  <si>
    <t>142</t>
  </si>
  <si>
    <t>耐碱涂塑网格玻璃纤维布 标准型</t>
  </si>
  <si>
    <t>131</t>
  </si>
  <si>
    <t>珍珠岩粉</t>
  </si>
  <si>
    <t>117</t>
  </si>
  <si>
    <t>聚苯乙烯泡沫模塑板(EPS板) 国标 B1级</t>
  </si>
  <si>
    <t>密度20Kg/m³   50mm</t>
  </si>
  <si>
    <t>118</t>
  </si>
  <si>
    <t>密度20Kg/m³   60mm</t>
  </si>
  <si>
    <t>119</t>
  </si>
  <si>
    <t>密度20Kg/m³   70mm</t>
  </si>
  <si>
    <t>120</t>
  </si>
  <si>
    <t>密度20Kg/m³   80mm</t>
  </si>
  <si>
    <t>121</t>
  </si>
  <si>
    <t>密度20Kg/m³   90mm</t>
  </si>
  <si>
    <t>122</t>
  </si>
  <si>
    <t>密度20Kg/m³   100mm</t>
  </si>
  <si>
    <t>779</t>
  </si>
  <si>
    <t>保模一体板(芯材：热固性改性聚苯板32kg/m³内外侧砂浆层15mm)</t>
  </si>
  <si>
    <t>A级  65mm</t>
  </si>
  <si>
    <t>780</t>
  </si>
  <si>
    <t>A级  75mm</t>
  </si>
  <si>
    <t>781</t>
  </si>
  <si>
    <t>A级  85mm</t>
  </si>
  <si>
    <t>782</t>
  </si>
  <si>
    <t>XPS保模一体板(B1级挤塑板 内外侧过渡保温层及砂浆35mm)</t>
  </si>
  <si>
    <t>85mm（芯材厚度50mm）含倒刺保温钉6个/m2</t>
  </si>
  <si>
    <t>783</t>
  </si>
  <si>
    <t>95mm（芯材厚度60mm）含倒刺保温钉6个/m2</t>
  </si>
  <si>
    <t>784</t>
  </si>
  <si>
    <t>105mm（芯材厚度70mm）含倒刺保温钉6个/m2</t>
  </si>
  <si>
    <t>785</t>
  </si>
  <si>
    <t>EPS保模一体板(B1级聚苯板 内外侧过渡保温层及砂浆35mm)</t>
  </si>
  <si>
    <t>786</t>
  </si>
  <si>
    <t>787</t>
  </si>
  <si>
    <t>788</t>
  </si>
  <si>
    <t>GEPS保模一体板(B1级石墨聚苯板内外侧过渡保温层及砂浆35mm)</t>
  </si>
  <si>
    <t>789</t>
  </si>
  <si>
    <t>790</t>
  </si>
  <si>
    <t>791</t>
  </si>
  <si>
    <t>X-95高效阻燃剂</t>
  </si>
  <si>
    <t>792</t>
  </si>
  <si>
    <t>吸音棉</t>
  </si>
  <si>
    <t>793</t>
  </si>
  <si>
    <t>墙面木质吸音板（B1级）</t>
  </si>
  <si>
    <t>2440mm*132mm*12mm粘接无纺布</t>
  </si>
  <si>
    <t>400</t>
  </si>
  <si>
    <t>焊接钢管</t>
  </si>
  <si>
    <t>DN15-20mm</t>
  </si>
  <si>
    <t>401</t>
  </si>
  <si>
    <t>DN25-32mm</t>
  </si>
  <si>
    <t>402</t>
  </si>
  <si>
    <t>DN40-50mm</t>
  </si>
  <si>
    <t>403</t>
  </si>
  <si>
    <t>DN70mm以外</t>
  </si>
  <si>
    <t>404</t>
  </si>
  <si>
    <t>热浸镀锌焊接钢管</t>
  </si>
  <si>
    <t>405</t>
  </si>
  <si>
    <t>406</t>
  </si>
  <si>
    <t>407</t>
  </si>
  <si>
    <t>408</t>
  </si>
  <si>
    <t>钢板直缝焊接钢管</t>
  </si>
  <si>
    <t>219-630mm</t>
  </si>
  <si>
    <t>409</t>
  </si>
  <si>
    <t>720-820mm</t>
  </si>
  <si>
    <t>410</t>
  </si>
  <si>
    <t>钢板螺旋焊接钢管</t>
  </si>
  <si>
    <t>411</t>
  </si>
  <si>
    <t>412</t>
  </si>
  <si>
    <t>无缝钢管</t>
  </si>
  <si>
    <t>26-35mm</t>
  </si>
  <si>
    <t>413</t>
  </si>
  <si>
    <t>36-50mm</t>
  </si>
  <si>
    <t>414</t>
  </si>
  <si>
    <t>51-90mm</t>
  </si>
  <si>
    <t>415</t>
  </si>
  <si>
    <t>91-167mm</t>
  </si>
  <si>
    <t>416</t>
  </si>
  <si>
    <t>168-245mm</t>
  </si>
  <si>
    <t>417</t>
  </si>
  <si>
    <t>246-350mm</t>
  </si>
  <si>
    <t>418</t>
  </si>
  <si>
    <t>351mm以外</t>
  </si>
  <si>
    <t>494</t>
  </si>
  <si>
    <t>压兰式柔性抗震铸铁排水管</t>
  </si>
  <si>
    <t>495</t>
  </si>
  <si>
    <t>75mm</t>
  </si>
  <si>
    <t>496</t>
  </si>
  <si>
    <t>497</t>
  </si>
  <si>
    <t>150mm</t>
  </si>
  <si>
    <t>498</t>
  </si>
  <si>
    <t>200mm</t>
  </si>
  <si>
    <t>499</t>
  </si>
  <si>
    <t>卡箍式柔性抗震铸铁排水管</t>
  </si>
  <si>
    <t>500</t>
  </si>
  <si>
    <t>501</t>
  </si>
  <si>
    <t>502</t>
  </si>
  <si>
    <t>503</t>
  </si>
  <si>
    <t>794</t>
  </si>
  <si>
    <t>PVC-U给水管</t>
  </si>
  <si>
    <t>0.63Mpa  63mm</t>
  </si>
  <si>
    <t>795</t>
  </si>
  <si>
    <t>0.63Mpa  90mm</t>
  </si>
  <si>
    <t>796</t>
  </si>
  <si>
    <t>0.63Mpa  125mm</t>
  </si>
  <si>
    <t>797</t>
  </si>
  <si>
    <t>0.63Mpa  180mm</t>
  </si>
  <si>
    <t>798</t>
  </si>
  <si>
    <t>0.63Mpa  225mm</t>
  </si>
  <si>
    <t>799</t>
  </si>
  <si>
    <t>0.63Mpa  315mm</t>
  </si>
  <si>
    <t>800</t>
  </si>
  <si>
    <t>1.25Mpa  63mm</t>
  </si>
  <si>
    <t>801</t>
  </si>
  <si>
    <t>1.25Mpa  90mm</t>
  </si>
  <si>
    <t>802</t>
  </si>
  <si>
    <t>1.25Mpa  125mm</t>
  </si>
  <si>
    <t>803</t>
  </si>
  <si>
    <t>1.25Mpa  180mm</t>
  </si>
  <si>
    <t>804</t>
  </si>
  <si>
    <t>1.25Mpa  225mm</t>
  </si>
  <si>
    <t>805</t>
  </si>
  <si>
    <t>1.25Mpa  315mm</t>
  </si>
  <si>
    <t>806</t>
  </si>
  <si>
    <t>2Mpa  63mm</t>
  </si>
  <si>
    <t>807</t>
  </si>
  <si>
    <t>2Mpa  90mm</t>
  </si>
  <si>
    <t>808</t>
  </si>
  <si>
    <t>2Mpa  125mm</t>
  </si>
  <si>
    <t>809</t>
  </si>
  <si>
    <t>2Mpa  180mm</t>
  </si>
  <si>
    <t>810</t>
  </si>
  <si>
    <t>2Mpa  225mm</t>
  </si>
  <si>
    <t>811</t>
  </si>
  <si>
    <t>2Mpa  315mm</t>
  </si>
  <si>
    <t>504</t>
  </si>
  <si>
    <t>硬聚氯乙烯(UPVC)排水管</t>
  </si>
  <si>
    <t>50×2.0mm</t>
  </si>
  <si>
    <t>505</t>
  </si>
  <si>
    <t>75×2.3mm</t>
  </si>
  <si>
    <t>506</t>
  </si>
  <si>
    <t>110×3.2mm</t>
  </si>
  <si>
    <t>507</t>
  </si>
  <si>
    <t>160×4.0mm</t>
  </si>
  <si>
    <t>508</t>
  </si>
  <si>
    <t>200×4.9mm</t>
  </si>
  <si>
    <t>433</t>
  </si>
  <si>
    <t>PP-R给水管  1.25MPa</t>
  </si>
  <si>
    <t>20×2.0mm</t>
  </si>
  <si>
    <t>434</t>
  </si>
  <si>
    <t>25×2.3mm</t>
  </si>
  <si>
    <t>435</t>
  </si>
  <si>
    <t>32×2.9mm</t>
  </si>
  <si>
    <t>436</t>
  </si>
  <si>
    <t>40×3.7mm</t>
  </si>
  <si>
    <t>437</t>
  </si>
  <si>
    <t>PP-R给水管  1.6MPa</t>
  </si>
  <si>
    <t>20×2.3mm</t>
  </si>
  <si>
    <t>438</t>
  </si>
  <si>
    <t>25×2.8mm</t>
  </si>
  <si>
    <t>439</t>
  </si>
  <si>
    <t>32×3.6mm</t>
  </si>
  <si>
    <t>440</t>
  </si>
  <si>
    <t>40×4.5mm</t>
  </si>
  <si>
    <t>441</t>
  </si>
  <si>
    <t>PP-R给水管  2.0MPa</t>
  </si>
  <si>
    <t>20×2.8mm</t>
  </si>
  <si>
    <t>442</t>
  </si>
  <si>
    <t>25×3.5mm</t>
  </si>
  <si>
    <t>443</t>
  </si>
  <si>
    <t>32×4.4mm</t>
  </si>
  <si>
    <t>444</t>
  </si>
  <si>
    <t>40×5.5mm</t>
  </si>
  <si>
    <t>445</t>
  </si>
  <si>
    <t>PP-R给水管  2.5MPa</t>
  </si>
  <si>
    <t>20×3.4mm</t>
  </si>
  <si>
    <t>446</t>
  </si>
  <si>
    <t>25×4.2mm</t>
  </si>
  <si>
    <t>447</t>
  </si>
  <si>
    <t>32×5.4mm</t>
  </si>
  <si>
    <t>448</t>
  </si>
  <si>
    <t>40×6.7mm</t>
  </si>
  <si>
    <t>657</t>
  </si>
  <si>
    <t>聚丁烯（PB)采暖管</t>
  </si>
  <si>
    <t>658</t>
  </si>
  <si>
    <t>659</t>
  </si>
  <si>
    <t>660</t>
  </si>
  <si>
    <t>812</t>
  </si>
  <si>
    <t>661</t>
  </si>
  <si>
    <t>耐热聚乙烯(PE-RT)地暖管</t>
  </si>
  <si>
    <t>662</t>
  </si>
  <si>
    <t>813</t>
  </si>
  <si>
    <t>569</t>
  </si>
  <si>
    <t>钢筋混凝土排水管(平口)</t>
  </si>
  <si>
    <t>300mm</t>
  </si>
  <si>
    <t>570</t>
  </si>
  <si>
    <t>500mm</t>
  </si>
  <si>
    <t>571</t>
  </si>
  <si>
    <t>钢筋混凝土排水管(承插)</t>
  </si>
  <si>
    <t>572</t>
  </si>
  <si>
    <t>814</t>
  </si>
  <si>
    <t>给水用聚乙烯PE管</t>
  </si>
  <si>
    <t>PE100级1.25mpa   25mm</t>
  </si>
  <si>
    <t>米</t>
  </si>
  <si>
    <t>815</t>
  </si>
  <si>
    <t>PE100级1.25mpa   32mm</t>
  </si>
  <si>
    <t>816</t>
  </si>
  <si>
    <t>PE100级1.25mpa   50mm</t>
  </si>
  <si>
    <t>817</t>
  </si>
  <si>
    <t>PE100级1.25mpa   90mm</t>
  </si>
  <si>
    <t>818</t>
  </si>
  <si>
    <t>PE100级1.25mpa   125mm</t>
  </si>
  <si>
    <t>819</t>
  </si>
  <si>
    <t>PE100级1.25mpa   180mm</t>
  </si>
  <si>
    <t>820</t>
  </si>
  <si>
    <t>PE100级1.25mpa   225mm</t>
  </si>
  <si>
    <t>821</t>
  </si>
  <si>
    <t>PE100级1.25mpa   315mm</t>
  </si>
  <si>
    <t>822</t>
  </si>
  <si>
    <t>PE100级1.25mpa   400mm</t>
  </si>
  <si>
    <t>823</t>
  </si>
  <si>
    <t>聚乙烯双壁玻纹管(HDPE)</t>
  </si>
  <si>
    <t>环钢度SN8 150</t>
  </si>
  <si>
    <t>824</t>
  </si>
  <si>
    <t>环钢度SN8 200</t>
  </si>
  <si>
    <t>825</t>
  </si>
  <si>
    <t>环钢度SN8 400</t>
  </si>
  <si>
    <t>826</t>
  </si>
  <si>
    <t>环钢度SN8 600</t>
  </si>
  <si>
    <t>827</t>
  </si>
  <si>
    <t>环钢度SN8 800</t>
  </si>
  <si>
    <t>828</t>
  </si>
  <si>
    <t>环钢度SN8 1000</t>
  </si>
  <si>
    <t>829</t>
  </si>
  <si>
    <t>环钢度SN8 1200</t>
  </si>
  <si>
    <t>830</t>
  </si>
  <si>
    <t>钢丝网骨架复合管</t>
  </si>
  <si>
    <t>DN50</t>
  </si>
  <si>
    <t>831</t>
  </si>
  <si>
    <t>DN100</t>
  </si>
  <si>
    <t>832</t>
  </si>
  <si>
    <t>DN150</t>
  </si>
  <si>
    <t>833</t>
  </si>
  <si>
    <t>DN200</t>
  </si>
  <si>
    <t>834</t>
  </si>
  <si>
    <t>DN250</t>
  </si>
  <si>
    <t>835</t>
  </si>
  <si>
    <t>DN300</t>
  </si>
  <si>
    <t>836</t>
  </si>
  <si>
    <t>衬塑钢管</t>
  </si>
  <si>
    <t>DN15</t>
  </si>
  <si>
    <t>837</t>
  </si>
  <si>
    <t>DN20</t>
  </si>
  <si>
    <t>838</t>
  </si>
  <si>
    <t>DN25</t>
  </si>
  <si>
    <t>839</t>
  </si>
  <si>
    <t>DN32</t>
  </si>
  <si>
    <t>840</t>
  </si>
  <si>
    <t>DN40</t>
  </si>
  <si>
    <t>841</t>
  </si>
  <si>
    <t>842</t>
  </si>
  <si>
    <t>DN65</t>
  </si>
  <si>
    <t>843</t>
  </si>
  <si>
    <t>DN80</t>
  </si>
  <si>
    <t>844</t>
  </si>
  <si>
    <t>845</t>
  </si>
  <si>
    <t>FN125</t>
  </si>
  <si>
    <t>846</t>
  </si>
  <si>
    <t>847</t>
  </si>
  <si>
    <t>848</t>
  </si>
  <si>
    <t>849</t>
  </si>
  <si>
    <t>不锈钢管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</si>
  <si>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</si>
  <si>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</si>
  <si>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</si>
  <si>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</si>
  <si>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</si>
  <si>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</si>
  <si>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</si>
  <si>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</si>
  <si>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</si>
  <si>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DN125</t>
  </si>
  <si>
    <t>859</t>
  </si>
  <si>
    <t>860</t>
  </si>
  <si>
    <t>861</t>
  </si>
  <si>
    <t>862</t>
  </si>
  <si>
    <t>镀锌方管</t>
  </si>
  <si>
    <t>150*150*5mm、60*60*5mm、40*40*4mm等</t>
  </si>
  <si>
    <t>565</t>
  </si>
  <si>
    <t>UPVC排水管件地漏</t>
  </si>
  <si>
    <t>个</t>
  </si>
  <si>
    <t>566</t>
  </si>
  <si>
    <t>567</t>
  </si>
  <si>
    <t>110mm</t>
  </si>
  <si>
    <t>540</t>
  </si>
  <si>
    <t>UPVC排水管件立管检查口</t>
  </si>
  <si>
    <t>541</t>
  </si>
  <si>
    <t>542</t>
  </si>
  <si>
    <t>543</t>
  </si>
  <si>
    <t>160mm</t>
  </si>
  <si>
    <t>544</t>
  </si>
  <si>
    <t>553</t>
  </si>
  <si>
    <t>UPVC排水管件P形存水弯</t>
  </si>
  <si>
    <t>554</t>
  </si>
  <si>
    <t>555</t>
  </si>
  <si>
    <t>556</t>
  </si>
  <si>
    <t>557</t>
  </si>
  <si>
    <t>UPVC排水管件S形存水弯</t>
  </si>
  <si>
    <t>558</t>
  </si>
  <si>
    <t>559</t>
  </si>
  <si>
    <t>560</t>
  </si>
  <si>
    <t>561</t>
  </si>
  <si>
    <t>UPVC排水管件清扫口</t>
  </si>
  <si>
    <t>562</t>
  </si>
  <si>
    <t>563</t>
  </si>
  <si>
    <t>564</t>
  </si>
  <si>
    <t>549</t>
  </si>
  <si>
    <t>UPVC排水管件透气帽</t>
  </si>
  <si>
    <t>550</t>
  </si>
  <si>
    <t>551</t>
  </si>
  <si>
    <t>552</t>
  </si>
  <si>
    <t>474</t>
  </si>
  <si>
    <t>PP-R给水管件内(外)丝弯头</t>
  </si>
  <si>
    <t>32×3/4＂</t>
  </si>
  <si>
    <t>475</t>
  </si>
  <si>
    <t>32×1＂</t>
  </si>
  <si>
    <t>476</t>
  </si>
  <si>
    <t>PP-R给水管件内(外)丝三通</t>
  </si>
  <si>
    <t>20×1/2＂</t>
  </si>
  <si>
    <t>477</t>
  </si>
  <si>
    <t>25×1/2＂</t>
  </si>
  <si>
    <t>478</t>
  </si>
  <si>
    <t>25×3/4＂</t>
  </si>
  <si>
    <t>479</t>
  </si>
  <si>
    <t>32×1/2＂</t>
  </si>
  <si>
    <t>480</t>
  </si>
  <si>
    <t>481</t>
  </si>
  <si>
    <t>482</t>
  </si>
  <si>
    <t>PP-R给水管件内(外)丝活接</t>
  </si>
  <si>
    <t>483</t>
  </si>
  <si>
    <t>484</t>
  </si>
  <si>
    <t>25×1＂</t>
  </si>
  <si>
    <t>485</t>
  </si>
  <si>
    <t>486</t>
  </si>
  <si>
    <t>487</t>
  </si>
  <si>
    <t>40×1¼＂</t>
  </si>
  <si>
    <t>491</t>
  </si>
  <si>
    <t>PP-R给水管件过桥弯</t>
  </si>
  <si>
    <t>20mm</t>
  </si>
  <si>
    <t>492</t>
  </si>
  <si>
    <t>25mm</t>
  </si>
  <si>
    <t>493</t>
  </si>
  <si>
    <t>32mm</t>
  </si>
  <si>
    <t>515</t>
  </si>
  <si>
    <t>UPVC排水管件三通</t>
  </si>
  <si>
    <t>516</t>
  </si>
  <si>
    <t>517</t>
  </si>
  <si>
    <t>518</t>
  </si>
  <si>
    <t>519</t>
  </si>
  <si>
    <t>520</t>
  </si>
  <si>
    <t>UPVC排水管件四通</t>
  </si>
  <si>
    <t>521</t>
  </si>
  <si>
    <t>522</t>
  </si>
  <si>
    <t>523</t>
  </si>
  <si>
    <t>524</t>
  </si>
  <si>
    <t>525</t>
  </si>
  <si>
    <t>UPVC排水管件弯头</t>
  </si>
  <si>
    <t>526</t>
  </si>
  <si>
    <t>527</t>
  </si>
  <si>
    <t>528</t>
  </si>
  <si>
    <t>529</t>
  </si>
  <si>
    <t>530</t>
  </si>
  <si>
    <t>UPVC排水管件管箍(直通）</t>
  </si>
  <si>
    <t>531</t>
  </si>
  <si>
    <t>532</t>
  </si>
  <si>
    <t>533</t>
  </si>
  <si>
    <t>534</t>
  </si>
  <si>
    <t>535</t>
  </si>
  <si>
    <t>UPVC排水管件伸缩节</t>
  </si>
  <si>
    <t>536</t>
  </si>
  <si>
    <t>537</t>
  </si>
  <si>
    <t>538</t>
  </si>
  <si>
    <t>539</t>
  </si>
  <si>
    <t>863</t>
  </si>
  <si>
    <t>阻火圈</t>
  </si>
  <si>
    <t>864</t>
  </si>
  <si>
    <t>865</t>
  </si>
  <si>
    <t>866</t>
  </si>
  <si>
    <t>867</t>
  </si>
  <si>
    <t>868</t>
  </si>
  <si>
    <t>自动排气阀</t>
  </si>
  <si>
    <t>869</t>
  </si>
  <si>
    <t>594</t>
  </si>
  <si>
    <t>内螺纹截止阀</t>
  </si>
  <si>
    <t>J11T-16   15mm</t>
  </si>
  <si>
    <t>595</t>
  </si>
  <si>
    <t>J11T-16   20mm</t>
  </si>
  <si>
    <t>596</t>
  </si>
  <si>
    <t>J11T-16   25mm</t>
  </si>
  <si>
    <t>597</t>
  </si>
  <si>
    <t>J11T-16   32mm</t>
  </si>
  <si>
    <t>598</t>
  </si>
  <si>
    <t>J11T-16   40mm</t>
  </si>
  <si>
    <t>599</t>
  </si>
  <si>
    <t>J11T-16   50mm</t>
  </si>
  <si>
    <t>600</t>
  </si>
  <si>
    <t>J11T-16   70mm</t>
  </si>
  <si>
    <t>601</t>
  </si>
  <si>
    <t>法兰截止阀</t>
  </si>
  <si>
    <t>J41T-16   20mm</t>
  </si>
  <si>
    <t>602</t>
  </si>
  <si>
    <t>J41T-16   25mm</t>
  </si>
  <si>
    <t>603</t>
  </si>
  <si>
    <t>J41T-16   32mm</t>
  </si>
  <si>
    <t>604</t>
  </si>
  <si>
    <t>J41T-16   40mm</t>
  </si>
  <si>
    <t>605</t>
  </si>
  <si>
    <t>J41T-16   50mm</t>
  </si>
  <si>
    <t>606</t>
  </si>
  <si>
    <t>J41T-16   70mm</t>
  </si>
  <si>
    <t>607</t>
  </si>
  <si>
    <t>J41T-16   80mm</t>
  </si>
  <si>
    <t>608</t>
  </si>
  <si>
    <t>J41T-16   100mm</t>
  </si>
  <si>
    <t>609</t>
  </si>
  <si>
    <t>J41T-16   125mm</t>
  </si>
  <si>
    <t>610</t>
  </si>
  <si>
    <t>J41T-16   150mm</t>
  </si>
  <si>
    <t>575</t>
  </si>
  <si>
    <t>内螺纹闸阀</t>
  </si>
  <si>
    <t>Z15T-10   15mm</t>
  </si>
  <si>
    <t>576</t>
  </si>
  <si>
    <t>Z15T-10   20mm</t>
  </si>
  <si>
    <t>577</t>
  </si>
  <si>
    <t>Z15T-10   25mm</t>
  </si>
  <si>
    <t>578</t>
  </si>
  <si>
    <t>Z15T-10   32mm</t>
  </si>
  <si>
    <t>579</t>
  </si>
  <si>
    <t>Z15T-10   40mm</t>
  </si>
  <si>
    <t>580</t>
  </si>
  <si>
    <t>Z15T-10   50mm</t>
  </si>
  <si>
    <t>581</t>
  </si>
  <si>
    <t>Z15T-10   70mm</t>
  </si>
  <si>
    <t>582</t>
  </si>
  <si>
    <t>法兰闸阀</t>
  </si>
  <si>
    <t>Z45T-10   25mm</t>
  </si>
  <si>
    <t>583</t>
  </si>
  <si>
    <t>Z45T-10   32mm</t>
  </si>
  <si>
    <t>584</t>
  </si>
  <si>
    <t>Z45T-10   40mm</t>
  </si>
  <si>
    <t>585</t>
  </si>
  <si>
    <t>Z45T-10   50mm</t>
  </si>
  <si>
    <t>586</t>
  </si>
  <si>
    <t>Z45T-10   70mm</t>
  </si>
  <si>
    <t>587</t>
  </si>
  <si>
    <t>Z45T-10   80mm</t>
  </si>
  <si>
    <t>588</t>
  </si>
  <si>
    <t>Z45T-10   100mm</t>
  </si>
  <si>
    <t>589</t>
  </si>
  <si>
    <t>Z45T-10   125mm</t>
  </si>
  <si>
    <t>590</t>
  </si>
  <si>
    <t>Z45T-10   150mm</t>
  </si>
  <si>
    <t>591</t>
  </si>
  <si>
    <t>Z45T-10   200mm</t>
  </si>
  <si>
    <t>592</t>
  </si>
  <si>
    <t>Z45T-10   250mm</t>
  </si>
  <si>
    <t>593</t>
  </si>
  <si>
    <t>Z45T-10   300mm</t>
  </si>
  <si>
    <t>637</t>
  </si>
  <si>
    <t>内螺纹球阀</t>
  </si>
  <si>
    <t>Q11F-16     15mm</t>
  </si>
  <si>
    <t>638</t>
  </si>
  <si>
    <t>Q11F-16     20mm</t>
  </si>
  <si>
    <t>639</t>
  </si>
  <si>
    <t>Q11F-16     25mm</t>
  </si>
  <si>
    <t>640</t>
  </si>
  <si>
    <t>Q11F-16     32mm</t>
  </si>
  <si>
    <t>641</t>
  </si>
  <si>
    <t>Q11F-16     40mm</t>
  </si>
  <si>
    <t>642</t>
  </si>
  <si>
    <t>Q11F-16     50mm</t>
  </si>
  <si>
    <t>643</t>
  </si>
  <si>
    <t>Q11F-16T   15mm</t>
  </si>
  <si>
    <t>644</t>
  </si>
  <si>
    <t>Q11F-16T   20mm</t>
  </si>
  <si>
    <t>645</t>
  </si>
  <si>
    <t>Q11F-16T   25mm</t>
  </si>
  <si>
    <t>646</t>
  </si>
  <si>
    <t>Q11F-16T   32mm</t>
  </si>
  <si>
    <t>647</t>
  </si>
  <si>
    <t>Q11F-16T   40mm</t>
  </si>
  <si>
    <t>648</t>
  </si>
  <si>
    <t>Q11F-16T   50mm</t>
  </si>
  <si>
    <t>649</t>
  </si>
  <si>
    <t>法兰球阀</t>
  </si>
  <si>
    <t>Q41F-16C    20mm</t>
  </si>
  <si>
    <t>650</t>
  </si>
  <si>
    <t>Q41F-16C    25mm</t>
  </si>
  <si>
    <t>651</t>
  </si>
  <si>
    <t>Q41F-16C    32mm</t>
  </si>
  <si>
    <t>652</t>
  </si>
  <si>
    <t>Q41F-16C    40mm</t>
  </si>
  <si>
    <t>653</t>
  </si>
  <si>
    <t>Q41F-16C    50mm</t>
  </si>
  <si>
    <t>654</t>
  </si>
  <si>
    <t>Q41F-16C    70mm</t>
  </si>
  <si>
    <t>655</t>
  </si>
  <si>
    <t>Q41F-16C    80mm</t>
  </si>
  <si>
    <t>656</t>
  </si>
  <si>
    <t>Q41F-16C    100mm</t>
  </si>
  <si>
    <t>611</t>
  </si>
  <si>
    <t>内螺纹止回阀</t>
  </si>
  <si>
    <t>H11T-16   15mm</t>
  </si>
  <si>
    <t>612</t>
  </si>
  <si>
    <t>H11T-16   20mm</t>
  </si>
  <si>
    <t>613</t>
  </si>
  <si>
    <t>H11T-16   25mm</t>
  </si>
  <si>
    <t>614</t>
  </si>
  <si>
    <t>H11T-16   32mm</t>
  </si>
  <si>
    <t>615</t>
  </si>
  <si>
    <t>H11T-16   40mm</t>
  </si>
  <si>
    <t>616</t>
  </si>
  <si>
    <t>H11T-16   50mm</t>
  </si>
  <si>
    <t>617</t>
  </si>
  <si>
    <t>法兰止回阀</t>
  </si>
  <si>
    <t>H41T-16   20mm</t>
  </si>
  <si>
    <t>618</t>
  </si>
  <si>
    <t>H41T-16   25mm</t>
  </si>
  <si>
    <t>619</t>
  </si>
  <si>
    <t>H41T-16   32mm</t>
  </si>
  <si>
    <t>620</t>
  </si>
  <si>
    <t>H41T-16   40mm</t>
  </si>
  <si>
    <t>621</t>
  </si>
  <si>
    <t>H41T-16   50mm</t>
  </si>
  <si>
    <t>622</t>
  </si>
  <si>
    <t>H41T-16   70mm</t>
  </si>
  <si>
    <t>623</t>
  </si>
  <si>
    <t>H41T-16   80mm</t>
  </si>
  <si>
    <t>624</t>
  </si>
  <si>
    <t>H41T-16   100mm</t>
  </si>
  <si>
    <t>625</t>
  </si>
  <si>
    <t>H41T-16   125mm</t>
  </si>
  <si>
    <t>626</t>
  </si>
  <si>
    <t>H41T-16   150mm</t>
  </si>
  <si>
    <t>627</t>
  </si>
  <si>
    <t>H44T-10   40mm</t>
  </si>
  <si>
    <t>628</t>
  </si>
  <si>
    <t>H44T-10   50mm</t>
  </si>
  <si>
    <t>629</t>
  </si>
  <si>
    <t>H44T-10   70mm</t>
  </si>
  <si>
    <t>630</t>
  </si>
  <si>
    <t>H44T-10   80mm</t>
  </si>
  <si>
    <t>631</t>
  </si>
  <si>
    <t>H44T-10   100mm</t>
  </si>
  <si>
    <t>632</t>
  </si>
  <si>
    <t>H44T-10   125mm</t>
  </si>
  <si>
    <t>633</t>
  </si>
  <si>
    <t>H44T-10   150mm</t>
  </si>
  <si>
    <t>634</t>
  </si>
  <si>
    <t>H44T-10   200mm</t>
  </si>
  <si>
    <t>635</t>
  </si>
  <si>
    <t>H44T-10   250mm</t>
  </si>
  <si>
    <t>636</t>
  </si>
  <si>
    <t>H44T-10   300mm</t>
  </si>
  <si>
    <t>488</t>
  </si>
  <si>
    <t>PP-R给水管件双活接铜球阀</t>
  </si>
  <si>
    <t>489</t>
  </si>
  <si>
    <t>490</t>
  </si>
  <si>
    <t>870</t>
  </si>
  <si>
    <t>碳钢法兰</t>
  </si>
  <si>
    <t>副</t>
  </si>
  <si>
    <t>871</t>
  </si>
  <si>
    <t>872</t>
  </si>
  <si>
    <t>873</t>
  </si>
  <si>
    <t>874</t>
  </si>
  <si>
    <t>875</t>
  </si>
  <si>
    <t>876</t>
  </si>
  <si>
    <t>877</t>
  </si>
  <si>
    <t>不锈钢平焊法兰</t>
  </si>
  <si>
    <t>878</t>
  </si>
  <si>
    <t>879</t>
  </si>
  <si>
    <t>880</t>
  </si>
  <si>
    <t>881</t>
  </si>
  <si>
    <t>882</t>
  </si>
  <si>
    <t>883</t>
  </si>
  <si>
    <t>663</t>
  </si>
  <si>
    <t>铸铁四柱散热器</t>
  </si>
  <si>
    <t>760mm</t>
  </si>
  <si>
    <t>片</t>
  </si>
  <si>
    <t>664</t>
  </si>
  <si>
    <t>813mm</t>
  </si>
  <si>
    <t>665</t>
  </si>
  <si>
    <t>铸铁柱翼型定向对流散热器</t>
  </si>
  <si>
    <t>666</t>
  </si>
  <si>
    <t>铸铁柱翼型板式散热器</t>
  </si>
  <si>
    <t>667</t>
  </si>
  <si>
    <t>铸铁辐射对流散热器</t>
  </si>
  <si>
    <t>668</t>
  </si>
  <si>
    <t>600mm</t>
  </si>
  <si>
    <t>884</t>
  </si>
  <si>
    <t>无机玻璃钢风管</t>
  </si>
  <si>
    <t>320*200</t>
  </si>
  <si>
    <t>885</t>
  </si>
  <si>
    <t>320*250</t>
  </si>
  <si>
    <t>886</t>
  </si>
  <si>
    <t>400*250</t>
  </si>
  <si>
    <t>887</t>
  </si>
  <si>
    <t>双层彩钢复合风管</t>
  </si>
  <si>
    <t>A级不燃，彩钢板厚度不小于0.5mm</t>
  </si>
  <si>
    <t>888</t>
  </si>
  <si>
    <t>280℃防火阀</t>
  </si>
  <si>
    <t>800*320</t>
  </si>
  <si>
    <t>889</t>
  </si>
  <si>
    <t>100*630</t>
  </si>
  <si>
    <t>890</t>
  </si>
  <si>
    <t>1250*630</t>
  </si>
  <si>
    <t>891</t>
  </si>
  <si>
    <t>1250*1250</t>
  </si>
  <si>
    <t>892</t>
  </si>
  <si>
    <t>2000*500</t>
  </si>
  <si>
    <t>893</t>
  </si>
  <si>
    <t>2800*1500</t>
  </si>
  <si>
    <t>894</t>
  </si>
  <si>
    <t>1000*630</t>
  </si>
  <si>
    <t>895</t>
  </si>
  <si>
    <t>1600*630</t>
  </si>
  <si>
    <t>896</t>
  </si>
  <si>
    <t>3200*630</t>
  </si>
  <si>
    <t>897</t>
  </si>
  <si>
    <t>70℃防火阀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</si>
  <si>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</si>
  <si>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</si>
  <si>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</si>
  <si>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</si>
  <si>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</si>
  <si>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</si>
  <si>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</si>
  <si>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</si>
  <si>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</si>
  <si>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风管止回阀</t>
  </si>
  <si>
    <t>2250*500</t>
  </si>
  <si>
    <t>907</t>
  </si>
  <si>
    <t>908</t>
  </si>
  <si>
    <t>1250*1600</t>
  </si>
  <si>
    <t>909</t>
  </si>
  <si>
    <t>1000*500</t>
  </si>
  <si>
    <t>910</t>
  </si>
  <si>
    <t>630*400</t>
  </si>
  <si>
    <t>911</t>
  </si>
  <si>
    <t>1250*250</t>
  </si>
  <si>
    <t>912</t>
  </si>
  <si>
    <t>913</t>
  </si>
  <si>
    <t>914</t>
  </si>
  <si>
    <t>2000*1250</t>
  </si>
  <si>
    <t>915</t>
  </si>
  <si>
    <t>916</t>
  </si>
  <si>
    <t>917</t>
  </si>
  <si>
    <t>干粉灭火器</t>
  </si>
  <si>
    <t>ABC3</t>
  </si>
  <si>
    <t>918</t>
  </si>
  <si>
    <t>ABC4</t>
  </si>
  <si>
    <t>919</t>
  </si>
  <si>
    <t>ABC5</t>
  </si>
  <si>
    <t>920</t>
  </si>
  <si>
    <t>水基灭火器</t>
  </si>
  <si>
    <t>3L</t>
  </si>
  <si>
    <t>921</t>
  </si>
  <si>
    <t>6L</t>
  </si>
  <si>
    <t>922</t>
  </si>
  <si>
    <t>9L</t>
  </si>
  <si>
    <t>923</t>
  </si>
  <si>
    <t>消火栓箱单栓</t>
  </si>
  <si>
    <t>套</t>
  </si>
  <si>
    <t>924</t>
  </si>
  <si>
    <t>消火栓箱双栓</t>
  </si>
  <si>
    <t>925</t>
  </si>
  <si>
    <t>消防喷头（上喷）</t>
  </si>
  <si>
    <t>926</t>
  </si>
  <si>
    <t>消防喷头（下喷）</t>
  </si>
  <si>
    <t>927</t>
  </si>
  <si>
    <t>消防水泵接合器（地上）</t>
  </si>
  <si>
    <t>928</t>
  </si>
  <si>
    <t>929</t>
  </si>
  <si>
    <t>消防水泵接合器（地下）</t>
  </si>
  <si>
    <t>930</t>
  </si>
  <si>
    <t>931</t>
  </si>
  <si>
    <t>水流指示器</t>
  </si>
  <si>
    <t>ZSJZ-100</t>
  </si>
  <si>
    <t>932</t>
  </si>
  <si>
    <t>ZSJZ-150</t>
  </si>
  <si>
    <t>933</t>
  </si>
  <si>
    <t>湿式报警阀</t>
  </si>
  <si>
    <t>ZSFZ-100</t>
  </si>
  <si>
    <t>934</t>
  </si>
  <si>
    <t>ZSFZ-150</t>
  </si>
  <si>
    <t>935</t>
  </si>
  <si>
    <t>ZSFZ-200</t>
  </si>
  <si>
    <t>936</t>
  </si>
  <si>
    <t>防火泥</t>
  </si>
  <si>
    <t>937</t>
  </si>
  <si>
    <t>单管荧光灯</t>
  </si>
  <si>
    <t>18w</t>
  </si>
  <si>
    <t>938</t>
  </si>
  <si>
    <t>双管荧光灯</t>
  </si>
  <si>
    <t>2*18w</t>
  </si>
  <si>
    <t>939</t>
  </si>
  <si>
    <t>三管荧光灯</t>
  </si>
  <si>
    <t>3*18w</t>
  </si>
  <si>
    <t>940</t>
  </si>
  <si>
    <t>24w</t>
  </si>
  <si>
    <t>941</t>
  </si>
  <si>
    <t>2*24w</t>
  </si>
  <si>
    <t>942</t>
  </si>
  <si>
    <t>3*24w</t>
  </si>
  <si>
    <t>943</t>
  </si>
  <si>
    <t>单管荧光灯（带蓄电池）</t>
  </si>
  <si>
    <t>944</t>
  </si>
  <si>
    <t>双管荧光灯（带蓄电池）</t>
  </si>
  <si>
    <t>945</t>
  </si>
  <si>
    <t>三管荧光灯（带蓄电池）</t>
  </si>
  <si>
    <t>946</t>
  </si>
  <si>
    <t>947</t>
  </si>
  <si>
    <t>948</t>
  </si>
  <si>
    <t>949</t>
  </si>
  <si>
    <t>防水防尘灯</t>
  </si>
  <si>
    <t>13w</t>
  </si>
  <si>
    <t>950</t>
  </si>
  <si>
    <t>40w</t>
  </si>
  <si>
    <t>951</t>
  </si>
  <si>
    <t>LED节能灯</t>
  </si>
  <si>
    <t>3w</t>
  </si>
  <si>
    <t>952</t>
  </si>
  <si>
    <t>5w</t>
  </si>
  <si>
    <t>953</t>
  </si>
  <si>
    <t>7w</t>
  </si>
  <si>
    <t>954</t>
  </si>
  <si>
    <t>9w</t>
  </si>
  <si>
    <t>955</t>
  </si>
  <si>
    <t>12w</t>
  </si>
  <si>
    <t>956</t>
  </si>
  <si>
    <t>15w</t>
  </si>
  <si>
    <t>957</t>
  </si>
  <si>
    <t>20w</t>
  </si>
  <si>
    <t>958</t>
  </si>
  <si>
    <t>单联单控暗开关</t>
  </si>
  <si>
    <t>250V 10A</t>
  </si>
  <si>
    <t>959</t>
  </si>
  <si>
    <t>双联单控暗开关</t>
  </si>
  <si>
    <t>960</t>
  </si>
  <si>
    <t>三联单控暗开关</t>
  </si>
  <si>
    <t>961</t>
  </si>
  <si>
    <t>四联单控暗开关</t>
  </si>
  <si>
    <t>962</t>
  </si>
  <si>
    <t>单联双控暗开关</t>
  </si>
  <si>
    <t>963</t>
  </si>
  <si>
    <t>双联双控暗开关</t>
  </si>
  <si>
    <t>964</t>
  </si>
  <si>
    <t>三联双控暗开关</t>
  </si>
  <si>
    <t>965</t>
  </si>
  <si>
    <t>声光控延时暗开关</t>
  </si>
  <si>
    <t>966</t>
  </si>
  <si>
    <t>空白面板</t>
  </si>
  <si>
    <t>967</t>
  </si>
  <si>
    <t>三孔安全插座</t>
  </si>
  <si>
    <t>250V 16A</t>
  </si>
  <si>
    <t>968</t>
  </si>
  <si>
    <t>五孔安全插座</t>
  </si>
  <si>
    <t>969</t>
  </si>
  <si>
    <t>三孔安全插座（防水）</t>
  </si>
  <si>
    <t>970</t>
  </si>
  <si>
    <t>五孔安全插座（防水）</t>
  </si>
  <si>
    <t>971</t>
  </si>
  <si>
    <t>三孔安全插座（带开关）</t>
  </si>
  <si>
    <t>972</t>
  </si>
  <si>
    <t>五孔安全插座（带开关）</t>
  </si>
  <si>
    <t>333</t>
  </si>
  <si>
    <t>铜芯聚氯乙烯绝缘电线</t>
  </si>
  <si>
    <t>BV 1mm²</t>
  </si>
  <si>
    <t>334</t>
  </si>
  <si>
    <t>BV 1.5mm²</t>
  </si>
  <si>
    <t>335</t>
  </si>
  <si>
    <t>BV 2.5mm²</t>
  </si>
  <si>
    <t>336</t>
  </si>
  <si>
    <t>BV 4mm²</t>
  </si>
  <si>
    <t>337</t>
  </si>
  <si>
    <t>BV 6mm²</t>
  </si>
  <si>
    <t>338</t>
  </si>
  <si>
    <t>BV 10mm²</t>
  </si>
  <si>
    <t>339</t>
  </si>
  <si>
    <t>BV 16mm²</t>
  </si>
  <si>
    <t>340</t>
  </si>
  <si>
    <t>BV 25mm²</t>
  </si>
  <si>
    <t>341</t>
  </si>
  <si>
    <t>BV 35mm²</t>
  </si>
  <si>
    <t>342</t>
  </si>
  <si>
    <t>BV 50mm²</t>
  </si>
  <si>
    <t>343</t>
  </si>
  <si>
    <t>铜芯聚氯乙烯绝缘软线</t>
  </si>
  <si>
    <t>BVR 1mm²</t>
  </si>
  <si>
    <t>344</t>
  </si>
  <si>
    <t>BVR 1.5mm²</t>
  </si>
  <si>
    <t>345</t>
  </si>
  <si>
    <t>BVR 2.5mm²</t>
  </si>
  <si>
    <t>346</t>
  </si>
  <si>
    <t>BVR 4mm²</t>
  </si>
  <si>
    <t>347</t>
  </si>
  <si>
    <t>BVR 6mm²</t>
  </si>
  <si>
    <t>348</t>
  </si>
  <si>
    <t>BVR 10mm²</t>
  </si>
  <si>
    <t>349</t>
  </si>
  <si>
    <t>BVR 16mm²</t>
  </si>
  <si>
    <t>350</t>
  </si>
  <si>
    <t>BVR 25mm²</t>
  </si>
  <si>
    <t>351</t>
  </si>
  <si>
    <t>BVR 35mm²</t>
  </si>
  <si>
    <t>352</t>
  </si>
  <si>
    <t>铜芯聚氯乙烯绝缘聚氯乙烯护套电线</t>
  </si>
  <si>
    <t>BVV 2×1.5mm²</t>
  </si>
  <si>
    <t>353</t>
  </si>
  <si>
    <t>BVV 2×2.5mm²</t>
  </si>
  <si>
    <t>354</t>
  </si>
  <si>
    <t>BVV 2×4mm²</t>
  </si>
  <si>
    <t>355</t>
  </si>
  <si>
    <t>BVV 3×1.5mm²</t>
  </si>
  <si>
    <t>356</t>
  </si>
  <si>
    <t>BVV 3×2.5mm²</t>
  </si>
  <si>
    <t>357</t>
  </si>
  <si>
    <t>BVV 3×4mm²</t>
  </si>
  <si>
    <t>358</t>
  </si>
  <si>
    <t>铜芯聚氯乙烯绝缘绞形软线</t>
  </si>
  <si>
    <t>RVS  2×0.5mm²</t>
  </si>
  <si>
    <t>359</t>
  </si>
  <si>
    <t>RVS  2×0.75mm²</t>
  </si>
  <si>
    <t>360</t>
  </si>
  <si>
    <t>RVS  2×1.0mm²</t>
  </si>
  <si>
    <t>361</t>
  </si>
  <si>
    <t>RVS  2×1.5mm²</t>
  </si>
  <si>
    <t>362</t>
  </si>
  <si>
    <t>铜芯聚氯乙烯绝缘屏蔽软线</t>
  </si>
  <si>
    <t>RVP  0.5mm²</t>
  </si>
  <si>
    <t>363</t>
  </si>
  <si>
    <t>RVP  0.75mm²</t>
  </si>
  <si>
    <t>364</t>
  </si>
  <si>
    <t>RVP  1.0mm²</t>
  </si>
  <si>
    <t>365</t>
  </si>
  <si>
    <t>RVP  1.5mm²</t>
  </si>
  <si>
    <t>366</t>
  </si>
  <si>
    <t>RVP  2×0.5mm²</t>
  </si>
  <si>
    <t>367</t>
  </si>
  <si>
    <t>RVP  2×0.75mm²</t>
  </si>
  <si>
    <t>368</t>
  </si>
  <si>
    <t>RVP  2×1.0mm²</t>
  </si>
  <si>
    <t>369</t>
  </si>
  <si>
    <t>RVP  2×1.5mm²</t>
  </si>
  <si>
    <t>370</t>
  </si>
  <si>
    <t>铜芯聚氯乙烯绝缘聚氯乙烯护套屏蔽软线</t>
  </si>
  <si>
    <t>RVVP  2×1.0mm²</t>
  </si>
  <si>
    <t>371</t>
  </si>
  <si>
    <t>RVVP  2×1.5mm²</t>
  </si>
  <si>
    <t>372</t>
  </si>
  <si>
    <t>RVVP  4×1.0mm²</t>
  </si>
  <si>
    <t>373</t>
  </si>
  <si>
    <t>RVVP  4×1.5mm²</t>
  </si>
  <si>
    <t>273</t>
  </si>
  <si>
    <t>电力电缆</t>
  </si>
  <si>
    <t>VV 0.6/1kV  3×16+1×10mm²</t>
  </si>
  <si>
    <t>100m</t>
  </si>
  <si>
    <t>274</t>
  </si>
  <si>
    <t>VV 0.6/1kV  3×25+1×16mm²</t>
  </si>
  <si>
    <t>275</t>
  </si>
  <si>
    <t>VV 0.6/1kV  3×35+1×16mm²</t>
  </si>
  <si>
    <t>276</t>
  </si>
  <si>
    <t>VV 0.6/1kV  3×50+1×25mm²</t>
  </si>
  <si>
    <t>277</t>
  </si>
  <si>
    <t>VV 0.6/1kV  3×70+1×35mm²</t>
  </si>
  <si>
    <t>278</t>
  </si>
  <si>
    <t>VV 0.6/1kV  3×95+1×50mm²</t>
  </si>
  <si>
    <t>279</t>
  </si>
  <si>
    <t>VV 0.6/1kV  3×120+1×70mm²</t>
  </si>
  <si>
    <t>280</t>
  </si>
  <si>
    <t>VV 0.6/1kV  3×150+1×70mm²</t>
  </si>
  <si>
    <t>281</t>
  </si>
  <si>
    <t>VV 0.6/1kV  3×185+1×95mm²</t>
  </si>
  <si>
    <t>282</t>
  </si>
  <si>
    <t>VV 0.6/1kV  3×240+1×120mm²</t>
  </si>
  <si>
    <t>283</t>
  </si>
  <si>
    <t>VV 0.6/1kV  3×16+2×10mm²</t>
  </si>
  <si>
    <t>284</t>
  </si>
  <si>
    <t>VV 0.6/1kV  3×25+2×16mm²</t>
  </si>
  <si>
    <t>285</t>
  </si>
  <si>
    <t>VV 0.6/1kV  3×35+2×16mm²</t>
  </si>
  <si>
    <t>286</t>
  </si>
  <si>
    <t>VV 0.6/1kV  3×50+2×25mm²</t>
  </si>
  <si>
    <t>287</t>
  </si>
  <si>
    <t>VV 0.6/1kV  3×70+2×35mm²</t>
  </si>
  <si>
    <t>288</t>
  </si>
  <si>
    <t>VV 0.6/1kV  3×95+2×50mm²</t>
  </si>
  <si>
    <t>289</t>
  </si>
  <si>
    <t>VV 0.6/1kV  3×120+2×70mm²</t>
  </si>
  <si>
    <t>290</t>
  </si>
  <si>
    <t>VV 0.6/1kV  3×150+2×70mm²</t>
  </si>
  <si>
    <t>291</t>
  </si>
  <si>
    <t>VV 0.6/1kV  3×185+2×95mm²</t>
  </si>
  <si>
    <t>292</t>
  </si>
  <si>
    <t>VV 0.6/1kV  3×240+2×120mm²</t>
  </si>
  <si>
    <t>293</t>
  </si>
  <si>
    <t>VV 0.6/1kV  4×16+1×10mm²</t>
  </si>
  <si>
    <t>294</t>
  </si>
  <si>
    <t>VV 0.6/1kV  4×25+1×16mm²</t>
  </si>
  <si>
    <t>295</t>
  </si>
  <si>
    <t>VV 0.6/1kV  4×35+1×16mm²</t>
  </si>
  <si>
    <t>296</t>
  </si>
  <si>
    <t>VV 0.6/1kV  4×50+1×25mm²</t>
  </si>
  <si>
    <t>297</t>
  </si>
  <si>
    <t>VV 0.6/1kV  4×70+1×35mm²</t>
  </si>
  <si>
    <t>298</t>
  </si>
  <si>
    <t>VV 0.6/1kV  4×95+1×50mm²</t>
  </si>
  <si>
    <t>299</t>
  </si>
  <si>
    <t>VV 0.6/1kV  4×120+1×70mm²</t>
  </si>
  <si>
    <t>300</t>
  </si>
  <si>
    <t>VV 0.6/1kV  4×150+1×70mm²</t>
  </si>
  <si>
    <t>301</t>
  </si>
  <si>
    <t>VV 0.6/1kV  4×185+1×95mm²</t>
  </si>
  <si>
    <t>302</t>
  </si>
  <si>
    <t>VV 0.6/1kV  4×240+1×120mm²</t>
  </si>
  <si>
    <t>303</t>
  </si>
  <si>
    <t>YJV 0.6/1kV  3×16+1×10mm²</t>
  </si>
  <si>
    <t>304</t>
  </si>
  <si>
    <t>YJV 0.6/1kV  3×25+1×16mm²</t>
  </si>
  <si>
    <t>305</t>
  </si>
  <si>
    <t>YJV 0.6/1kV  3×35+1×16mm²</t>
  </si>
  <si>
    <t>306</t>
  </si>
  <si>
    <t>YJV 0.6/1kV  3×50+1×25mm²</t>
  </si>
  <si>
    <t>307</t>
  </si>
  <si>
    <t>YJV 0.6/1kV  3×70+1×35mm²</t>
  </si>
  <si>
    <t>308</t>
  </si>
  <si>
    <t>YJV 0.6/1kV  3×95+1×50mm²</t>
  </si>
  <si>
    <t>309</t>
  </si>
  <si>
    <t>YJV 0.6/1kV  3×120+1×70mm²</t>
  </si>
  <si>
    <t>310</t>
  </si>
  <si>
    <t>YJV 0.6/1kV  3×150+1×70mm²</t>
  </si>
  <si>
    <t>311</t>
  </si>
  <si>
    <t>YJV 0.6/1kV  3×185+1×95mm²</t>
  </si>
  <si>
    <t>312</t>
  </si>
  <si>
    <t>YJV 0.6/1kV  3×240+1×120mm²</t>
  </si>
  <si>
    <t>313</t>
  </si>
  <si>
    <t>YJV 0.6/1kV  3×16+2×10mm²</t>
  </si>
  <si>
    <t>314</t>
  </si>
  <si>
    <t>YJV 0.6/1kV  3×25+2×16mm²</t>
  </si>
  <si>
    <t>315</t>
  </si>
  <si>
    <t>YJV 0.6/1kV  3×35+2×16mm²</t>
  </si>
  <si>
    <t>316</t>
  </si>
  <si>
    <t>YJV 0.6/1kV  3×50+2×25mm²</t>
  </si>
  <si>
    <t>317</t>
  </si>
  <si>
    <t>YJV 0.6/1kV  3×70+2×35mm²</t>
  </si>
  <si>
    <t>318</t>
  </si>
  <si>
    <t>YJV 0.6/1kV  3×95+2×50mm²</t>
  </si>
  <si>
    <t>319</t>
  </si>
  <si>
    <t>YJV 0.6/1kV  3×120+2×70mm²</t>
  </si>
  <si>
    <t>320</t>
  </si>
  <si>
    <t>YJV 0.6/1kV  3×150+2×70mm²</t>
  </si>
  <si>
    <t>321</t>
  </si>
  <si>
    <t>YJV 0.6/1kV  3×185+2×95mm²</t>
  </si>
  <si>
    <t>322</t>
  </si>
  <si>
    <t>YJV 0.6/1kV  3×240+2×120mm²</t>
  </si>
  <si>
    <t>323</t>
  </si>
  <si>
    <t>YJV 0.6/1kV  4×16+1×10mm²</t>
  </si>
  <si>
    <t>324</t>
  </si>
  <si>
    <t>YJV 0.6/1kV  4×25+1×16mm²</t>
  </si>
  <si>
    <t>325</t>
  </si>
  <si>
    <t>YJV 0.6/1kV  4×35+1×16mm²</t>
  </si>
  <si>
    <t>326</t>
  </si>
  <si>
    <t>YJV 0.6/1kV  4×50+1×25mm²</t>
  </si>
  <si>
    <t>327</t>
  </si>
  <si>
    <t>YJV 0.6/1kV  4×70+1×35mm²</t>
  </si>
  <si>
    <t>328</t>
  </si>
  <si>
    <t>YJV 0.6/1kV  4×95+1×50mm²</t>
  </si>
  <si>
    <t>329</t>
  </si>
  <si>
    <t>YJV 0.6/1kV  4×120+1×70mm²</t>
  </si>
  <si>
    <t>330</t>
  </si>
  <si>
    <t>YJV 0.6/1kV  4×150+1×70mm²</t>
  </si>
  <si>
    <t>331</t>
  </si>
  <si>
    <t>YJV 0.6/1kV  4×185+1×95mm²</t>
  </si>
  <si>
    <t>332</t>
  </si>
  <si>
    <t>YJV 0.6/1kV  4×240+1×120mm²</t>
  </si>
  <si>
    <t>973</t>
  </si>
  <si>
    <t>矿物电缆</t>
  </si>
  <si>
    <t>BTTZ 0.6/1kV  3×16+1×10mm²</t>
  </si>
  <si>
    <t>974</t>
  </si>
  <si>
    <t>BTTZ 0.6/1kV  3×25+1×16mm²</t>
  </si>
  <si>
    <t>975</t>
  </si>
  <si>
    <t>BTTZ 0.6/1kV  3×35+1×16mm²</t>
  </si>
  <si>
    <t>976</t>
  </si>
  <si>
    <t>BTTZ 0.6/1kV  3×50+1×25mm²</t>
  </si>
  <si>
    <t>977</t>
  </si>
  <si>
    <t>BTTZ 0.6/1kV  3×70+1×35mm²</t>
  </si>
  <si>
    <t>978</t>
  </si>
  <si>
    <t>BTTZ 0.6/1kV  3×95+1×50mm²</t>
  </si>
  <si>
    <t>979</t>
  </si>
  <si>
    <t>BTTZ 0.6/1kV  3×120+1×70mm²</t>
  </si>
  <si>
    <t>980</t>
  </si>
  <si>
    <t>BTTZ 0.6/1kV  3×150+1×70mm²</t>
  </si>
  <si>
    <t>981</t>
  </si>
  <si>
    <t>BTTZ 0.6/1kV  3×185+1×95mm²</t>
  </si>
  <si>
    <t>982</t>
  </si>
  <si>
    <t>BTTZ 0.6/1kV  3×240+1×120mm²</t>
  </si>
  <si>
    <t>983</t>
  </si>
  <si>
    <t>BTTZ 0.6/1kV  3×16+2×10mm²</t>
  </si>
  <si>
    <t>984</t>
  </si>
  <si>
    <t>BTTZ 0.6/1kV  3×25+2×16mm²</t>
  </si>
  <si>
    <t>985</t>
  </si>
  <si>
    <t>BTTZ 0.6/1kV  3×35+2×16mm²</t>
  </si>
  <si>
    <t>986</t>
  </si>
  <si>
    <t>BTTZ 0.6/1kV  3×50+2×25mm²</t>
  </si>
  <si>
    <t>987</t>
  </si>
  <si>
    <t>BTTZ 0.6/1kV  3×70+2×35mm²</t>
  </si>
  <si>
    <t>988</t>
  </si>
  <si>
    <t>BTTZ 0.6/1kV  3×95+2×50mm²</t>
  </si>
  <si>
    <t>989</t>
  </si>
  <si>
    <t>BTTZ 0.6/1kV  3×120+2×70mm²</t>
  </si>
  <si>
    <t>990</t>
  </si>
  <si>
    <t>BTTZ 0.6/1kV  3×150+2×70mm²</t>
  </si>
  <si>
    <t>991</t>
  </si>
  <si>
    <t>BTTZ 0.6/1kV  3×185+2×95mm²</t>
  </si>
  <si>
    <t>992</t>
  </si>
  <si>
    <t>BTTZ 0.6/1kV  3×240+2×120mm²</t>
  </si>
  <si>
    <t>993</t>
  </si>
  <si>
    <t>BTTZ 0.6/1kV  4×16+1×10mm²</t>
  </si>
  <si>
    <t>994</t>
  </si>
  <si>
    <t>BTTZ 0.6/1kV  4×25+1×16mm²</t>
  </si>
  <si>
    <t>995</t>
  </si>
  <si>
    <t>BTTZ 0.6/1kV  4×35+1×16mm²</t>
  </si>
  <si>
    <t>996</t>
  </si>
  <si>
    <t>BTTZ 0.6/1kV  4×50+1×25mm²</t>
  </si>
  <si>
    <t>997</t>
  </si>
  <si>
    <t>BTTZ 0.6/1kV  4×70+1×35mm²</t>
  </si>
  <si>
    <t>998</t>
  </si>
  <si>
    <t>BTTZ 0.6/1kV  4×95+1×50mm²</t>
  </si>
  <si>
    <t>999</t>
  </si>
  <si>
    <t>BTTZ 0.6/1kV  4×120+1×70mm²</t>
  </si>
  <si>
    <t>1000</t>
  </si>
  <si>
    <t>BTTZ 0.6/1kV  4×150+1×70mm²</t>
  </si>
  <si>
    <t>1001</t>
  </si>
  <si>
    <t>BTTZ 0.6/1kV  4×185+1×95mm²</t>
  </si>
  <si>
    <t>1002</t>
  </si>
  <si>
    <t>BTTZ 0.6/1kV  4×240+1×120mm²</t>
  </si>
  <si>
    <t>1003</t>
  </si>
  <si>
    <t>弱电线</t>
  </si>
  <si>
    <t>SYV-75-7</t>
  </si>
  <si>
    <t>1004</t>
  </si>
  <si>
    <t>RVSP-2*1.5</t>
  </si>
  <si>
    <t>1005</t>
  </si>
  <si>
    <t>RVV-3*2.5</t>
  </si>
  <si>
    <t>1006</t>
  </si>
  <si>
    <t>RVV-6*1.5</t>
  </si>
  <si>
    <t>1007</t>
  </si>
  <si>
    <t>槽式桥架</t>
  </si>
  <si>
    <t>50*50</t>
  </si>
  <si>
    <t>1008</t>
  </si>
  <si>
    <t>100*50</t>
  </si>
  <si>
    <t>1009</t>
  </si>
  <si>
    <t>100*100</t>
  </si>
  <si>
    <t>1010</t>
  </si>
  <si>
    <t>150*100</t>
  </si>
  <si>
    <t>1011</t>
  </si>
  <si>
    <t>200*100</t>
  </si>
  <si>
    <t>1012</t>
  </si>
  <si>
    <t>200*150</t>
  </si>
  <si>
    <t>1013</t>
  </si>
  <si>
    <t>200*200</t>
  </si>
  <si>
    <t>1014</t>
  </si>
  <si>
    <t>250*100</t>
  </si>
  <si>
    <t>1015</t>
  </si>
  <si>
    <t>300*100</t>
  </si>
  <si>
    <t>1016</t>
  </si>
  <si>
    <t>300*150</t>
  </si>
  <si>
    <t>1017</t>
  </si>
  <si>
    <t>300*200</t>
  </si>
  <si>
    <t>1018</t>
  </si>
  <si>
    <t>400*100</t>
  </si>
  <si>
    <t>1019</t>
  </si>
  <si>
    <t>400*150</t>
  </si>
  <si>
    <t>1020</t>
  </si>
  <si>
    <t>400*200</t>
  </si>
  <si>
    <t>1021</t>
  </si>
  <si>
    <t>500*100</t>
  </si>
  <si>
    <t>1022</t>
  </si>
  <si>
    <t>500*200</t>
  </si>
  <si>
    <t>1023</t>
  </si>
  <si>
    <t>500*250</t>
  </si>
  <si>
    <t>1024</t>
  </si>
  <si>
    <t>600*100</t>
  </si>
  <si>
    <t>1025</t>
  </si>
  <si>
    <t>600*150</t>
  </si>
  <si>
    <t>1026</t>
  </si>
  <si>
    <t>600*200</t>
  </si>
  <si>
    <t>1027</t>
  </si>
  <si>
    <t>800*100</t>
  </si>
  <si>
    <t>1028</t>
  </si>
  <si>
    <t>800*150</t>
  </si>
  <si>
    <t>1029</t>
  </si>
  <si>
    <t>800*200</t>
  </si>
  <si>
    <t>1030</t>
  </si>
  <si>
    <t>1000*100</t>
  </si>
  <si>
    <t>1031</t>
  </si>
  <si>
    <t>1000*200</t>
  </si>
  <si>
    <t>1032</t>
  </si>
  <si>
    <t>梯式桥架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</si>
  <si>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</si>
  <si>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</si>
  <si>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</si>
  <si>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</si>
  <si>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</si>
  <si>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</si>
  <si>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</si>
  <si>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</si>
  <si>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</si>
  <si>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</si>
  <si>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</si>
  <si>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</si>
  <si>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</si>
  <si>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</si>
  <si>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</si>
  <si>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</si>
  <si>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</si>
  <si>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</si>
  <si>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</si>
  <si>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</si>
  <si>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</si>
  <si>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</si>
  <si>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</si>
  <si>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</si>
  <si>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</si>
  <si>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穿刺线夹</t>
  </si>
  <si>
    <t>16-95mm2</t>
  </si>
  <si>
    <t>1058</t>
  </si>
  <si>
    <t>95-120mm2</t>
  </si>
  <si>
    <t>1059</t>
  </si>
  <si>
    <t>母线槽</t>
  </si>
  <si>
    <t>630A</t>
  </si>
  <si>
    <t>1060</t>
  </si>
  <si>
    <t>800A</t>
  </si>
  <si>
    <t>1061</t>
  </si>
  <si>
    <t>1000A</t>
  </si>
  <si>
    <t>1062</t>
  </si>
  <si>
    <t>1250A</t>
  </si>
  <si>
    <t>1063</t>
  </si>
  <si>
    <t>1600A</t>
  </si>
  <si>
    <t>1064</t>
  </si>
  <si>
    <t>2000A</t>
  </si>
  <si>
    <t>1065</t>
  </si>
  <si>
    <t>KBG管钢制穿线管</t>
  </si>
  <si>
    <t>De16mm</t>
  </si>
  <si>
    <t>1066</t>
  </si>
  <si>
    <t>De20mm</t>
  </si>
  <si>
    <t>1067</t>
  </si>
  <si>
    <t>De25mm</t>
  </si>
  <si>
    <t>1068</t>
  </si>
  <si>
    <t>De32mm</t>
  </si>
  <si>
    <t>1069</t>
  </si>
  <si>
    <t>De40mm</t>
  </si>
  <si>
    <t>1070</t>
  </si>
  <si>
    <t>JDG管钢制穿线管</t>
  </si>
  <si>
    <t>DN16mm</t>
  </si>
  <si>
    <t>1071</t>
  </si>
  <si>
    <t>DN20mm</t>
  </si>
  <si>
    <t>1072</t>
  </si>
  <si>
    <t>DN25mm</t>
  </si>
  <si>
    <t>1073</t>
  </si>
  <si>
    <t>DN32mm</t>
  </si>
  <si>
    <t>1074</t>
  </si>
  <si>
    <t>DN40mm</t>
  </si>
  <si>
    <t>388</t>
  </si>
  <si>
    <t>改性硬聚氯乙烯电线套管</t>
  </si>
  <si>
    <t>UPVC  16×1.2mm</t>
  </si>
  <si>
    <t>389</t>
  </si>
  <si>
    <t>UPVC  16×1.4mm</t>
  </si>
  <si>
    <t>390</t>
  </si>
  <si>
    <t>UPVC  20×1.3mm</t>
  </si>
  <si>
    <t>391</t>
  </si>
  <si>
    <t>UPVC  20×1.4mm</t>
  </si>
  <si>
    <t>392</t>
  </si>
  <si>
    <t>UPVC  25×1.35mm</t>
  </si>
  <si>
    <t>393</t>
  </si>
  <si>
    <t>UPVC  25×1.6mm</t>
  </si>
  <si>
    <t>394</t>
  </si>
  <si>
    <t>UPVC  32×1.45mm</t>
  </si>
  <si>
    <t>395</t>
  </si>
  <si>
    <t>UPVC  32×1.9mm</t>
  </si>
  <si>
    <t>396</t>
  </si>
  <si>
    <t>UPVC  40×1.5mm</t>
  </si>
  <si>
    <t>397</t>
  </si>
  <si>
    <t>UPVC  40×2.0mm</t>
  </si>
  <si>
    <t>398</t>
  </si>
  <si>
    <t>UPVC  50×2.0mm</t>
  </si>
  <si>
    <t>399</t>
  </si>
  <si>
    <t>UPVC  70×2.3mm</t>
  </si>
  <si>
    <t>1075</t>
  </si>
  <si>
    <t>母线始端箱</t>
  </si>
  <si>
    <t>台</t>
  </si>
  <si>
    <t>1076</t>
  </si>
  <si>
    <t>1077</t>
  </si>
  <si>
    <t>1078</t>
  </si>
  <si>
    <t>1079</t>
  </si>
  <si>
    <t>1080</t>
  </si>
  <si>
    <t>1081</t>
  </si>
  <si>
    <t>母线插接箱</t>
  </si>
  <si>
    <t>1082</t>
  </si>
  <si>
    <t>1083</t>
  </si>
  <si>
    <t>1084</t>
  </si>
  <si>
    <t>1085</t>
  </si>
  <si>
    <t>1086</t>
  </si>
  <si>
    <t>1087</t>
  </si>
  <si>
    <t>塑料暗装底盒</t>
  </si>
  <si>
    <t>86HS50</t>
  </si>
  <si>
    <t>1088</t>
  </si>
  <si>
    <t>86HS60</t>
  </si>
  <si>
    <t>1089</t>
  </si>
  <si>
    <t>86HS70</t>
  </si>
  <si>
    <t>1090</t>
  </si>
  <si>
    <t>86HS80</t>
  </si>
  <si>
    <t>1091</t>
  </si>
  <si>
    <t>金属暗装接线盒</t>
  </si>
  <si>
    <t>1092</t>
  </si>
  <si>
    <t>1093</t>
  </si>
  <si>
    <t>1094</t>
  </si>
  <si>
    <t>1095</t>
  </si>
  <si>
    <t>生桐油</t>
  </si>
  <si>
    <t>1096</t>
  </si>
  <si>
    <t>光油</t>
  </si>
  <si>
    <t>1097</t>
  </si>
  <si>
    <t>血料</t>
  </si>
  <si>
    <t>269</t>
  </si>
  <si>
    <t>施工用水</t>
  </si>
  <si>
    <t>270</t>
  </si>
  <si>
    <t>施工用电</t>
  </si>
  <si>
    <t>kWh</t>
  </si>
  <si>
    <t>80</t>
  </si>
  <si>
    <t>模板锯材</t>
  </si>
  <si>
    <t>93</t>
  </si>
  <si>
    <t>竹胶板</t>
  </si>
  <si>
    <t>94</t>
  </si>
  <si>
    <t>95</t>
  </si>
  <si>
    <t>木胶合模板</t>
  </si>
  <si>
    <t>1098</t>
  </si>
  <si>
    <t>13mm</t>
  </si>
  <si>
    <t>252</t>
  </si>
  <si>
    <t>工具式组合钢模板</t>
  </si>
  <si>
    <t>253</t>
  </si>
  <si>
    <t>钢模板支撑</t>
  </si>
  <si>
    <t>1099</t>
  </si>
  <si>
    <t>方木支撑</t>
  </si>
  <si>
    <t>254</t>
  </si>
  <si>
    <t>零星卡具</t>
  </si>
  <si>
    <t>84</t>
  </si>
  <si>
    <t>脚手架板锯材</t>
  </si>
  <si>
    <t>1100</t>
  </si>
  <si>
    <t>挡脚板锯材</t>
  </si>
  <si>
    <t>87</t>
  </si>
  <si>
    <t>木架杆</t>
  </si>
  <si>
    <t>255</t>
  </si>
  <si>
    <t>脚手架钢管</t>
  </si>
  <si>
    <t>256</t>
  </si>
  <si>
    <t>脚手架扣件</t>
  </si>
  <si>
    <t>573</t>
  </si>
  <si>
    <t>球墨铸铁井盖带座</t>
  </si>
  <si>
    <t>防盗700mm</t>
  </si>
  <si>
    <t>574</t>
  </si>
  <si>
    <t>球墨铸铁进水口蓖带座</t>
  </si>
  <si>
    <t>防盗800×400mm</t>
  </si>
  <si>
    <t>1101</t>
  </si>
  <si>
    <t>混凝土植草井字砖</t>
  </si>
  <si>
    <t>300×300×80mm</t>
  </si>
  <si>
    <t>1102</t>
  </si>
  <si>
    <t>250×200×80mm</t>
  </si>
  <si>
    <t>1103</t>
  </si>
  <si>
    <t>混凝土六角块</t>
  </si>
  <si>
    <t>边长200mm  厚80mm</t>
  </si>
  <si>
    <t>1104</t>
  </si>
  <si>
    <t>混凝土树穴板</t>
  </si>
  <si>
    <t>1200×1200×60mm</t>
  </si>
  <si>
    <t>1105</t>
  </si>
  <si>
    <t>花岗岩树穴板</t>
  </si>
  <si>
    <t>1200×1200×50mm</t>
  </si>
  <si>
    <t>1106</t>
  </si>
  <si>
    <t>球墨铸铁井盖（电力井盖）</t>
  </si>
  <si>
    <t>Φ900 厚100mm 重量138kg</t>
  </si>
  <si>
    <t>1107</t>
  </si>
  <si>
    <t>球墨铸铁井盖</t>
  </si>
  <si>
    <t>Φ700 厚100mm 重量90kg</t>
  </si>
  <si>
    <t>1108</t>
  </si>
  <si>
    <t>720×420×100mm 重量78kg</t>
  </si>
  <si>
    <t>1109</t>
  </si>
  <si>
    <t>混凝土井盖</t>
  </si>
  <si>
    <t>φ700 厚140mm</t>
  </si>
  <si>
    <t>1110</t>
  </si>
  <si>
    <t>φ900 厚140mm</t>
  </si>
  <si>
    <t>1111</t>
  </si>
  <si>
    <t>混凝土平蓖</t>
  </si>
  <si>
    <t>750×450×140mm</t>
  </si>
  <si>
    <t>201</t>
  </si>
  <si>
    <t>混凝土马路侧石</t>
  </si>
  <si>
    <t>995×（120/140)×300mm</t>
  </si>
  <si>
    <t>202</t>
  </si>
  <si>
    <t>495×（120/140)×300mm</t>
  </si>
  <si>
    <t>203</t>
  </si>
  <si>
    <t>495×（100/120)×300mm</t>
  </si>
  <si>
    <t>204</t>
  </si>
  <si>
    <t>混凝土马路平石</t>
  </si>
  <si>
    <t>995×（100/120)×290mm</t>
  </si>
  <si>
    <t>205</t>
  </si>
  <si>
    <t>495×（100/120)×290mm</t>
  </si>
  <si>
    <t>1112</t>
  </si>
  <si>
    <t>花岗岩盲道板</t>
  </si>
  <si>
    <t>300×600×50mm</t>
  </si>
  <si>
    <t>1113</t>
  </si>
  <si>
    <t>花岗岩板</t>
  </si>
  <si>
    <t>1114</t>
  </si>
  <si>
    <t>花岗岩树穴石</t>
  </si>
  <si>
    <t>1100×100×100mm</t>
  </si>
  <si>
    <t>1115</t>
  </si>
  <si>
    <t>花岗岩侧石</t>
  </si>
  <si>
    <t>1000×380×150mm</t>
  </si>
  <si>
    <t>1116</t>
  </si>
  <si>
    <t>1000×250×150mm</t>
  </si>
  <si>
    <t>1117</t>
  </si>
  <si>
    <t>1000×150×100mm</t>
  </si>
  <si>
    <t>1118</t>
  </si>
  <si>
    <t>1000×350×350mm</t>
  </si>
  <si>
    <t>1119</t>
  </si>
  <si>
    <t>1000×350×200mm</t>
  </si>
  <si>
    <t>1120</t>
  </si>
  <si>
    <t>钢筋桁架楼承板</t>
  </si>
  <si>
    <t>TD3-120</t>
  </si>
  <si>
    <t>1121</t>
  </si>
  <si>
    <t>HB1 底板为0.5mm微肋压型镀锌钢板</t>
  </si>
  <si>
    <t>1122</t>
  </si>
  <si>
    <t>HB2 底板为0.6mm微肋压型镀锌钢板</t>
  </si>
  <si>
    <t>1123</t>
  </si>
  <si>
    <t>HB3 底板为0.7mm微肋压型镀锌钢板</t>
  </si>
  <si>
    <t>1124</t>
  </si>
  <si>
    <t>HB4 底板为0.8mm微肋压型镀锌钢板</t>
  </si>
  <si>
    <t>1125</t>
  </si>
  <si>
    <t>HB5 底板为0.9mm微肋压型镀锌钢板</t>
  </si>
  <si>
    <t>1126</t>
  </si>
  <si>
    <t>HB6 底板为0.10mm微肋压型镀锌钢板</t>
  </si>
  <si>
    <t>1127</t>
  </si>
  <si>
    <t>600型桁架楼承板</t>
  </si>
  <si>
    <t>TD3-90</t>
  </si>
  <si>
    <t>1128</t>
  </si>
  <si>
    <t>压型镀锌楼承板</t>
  </si>
  <si>
    <t>BD40</t>
  </si>
  <si>
    <t>1129</t>
  </si>
  <si>
    <t>不锈钢固定连接件</t>
  </si>
  <si>
    <t>1130</t>
  </si>
  <si>
    <t>1：2纤维水泥砂浆</t>
  </si>
  <si>
    <t>1131</t>
  </si>
  <si>
    <t>1：3纤维水泥砂浆</t>
  </si>
  <si>
    <t>1132</t>
  </si>
  <si>
    <t>干混砌筑砂浆</t>
  </si>
  <si>
    <t>M5</t>
  </si>
  <si>
    <t>1133</t>
  </si>
  <si>
    <t>M7.5</t>
  </si>
  <si>
    <t>1134</t>
  </si>
  <si>
    <t>M10</t>
  </si>
  <si>
    <t>1135</t>
  </si>
  <si>
    <t>干混抹灰砂浆</t>
  </si>
  <si>
    <t>1136</t>
  </si>
  <si>
    <t>M15</t>
  </si>
  <si>
    <t>1137</t>
  </si>
  <si>
    <t>M20</t>
  </si>
  <si>
    <t>1138</t>
  </si>
  <si>
    <t>干混地面砂浆</t>
  </si>
  <si>
    <t>1139</t>
  </si>
  <si>
    <t>1140</t>
  </si>
  <si>
    <t>界面砂浆</t>
  </si>
  <si>
    <t>1141</t>
  </si>
  <si>
    <t>水泥基自流平砂浆</t>
  </si>
  <si>
    <t>1142</t>
  </si>
  <si>
    <t>掺灰泥</t>
  </si>
  <si>
    <t>1143</t>
  </si>
  <si>
    <t>麻刀</t>
  </si>
  <si>
    <t>1144</t>
  </si>
  <si>
    <t>深月白中麻刀灰</t>
  </si>
  <si>
    <t>1145</t>
  </si>
  <si>
    <t>砖  灰</t>
  </si>
  <si>
    <t>1146</t>
  </si>
  <si>
    <t>高强石膏</t>
  </si>
  <si>
    <t>1147</t>
  </si>
  <si>
    <t>发泡混凝土</t>
  </si>
  <si>
    <t>容重不得大于7KN/m³</t>
  </si>
  <si>
    <t>m3</t>
  </si>
  <si>
    <t>164</t>
  </si>
  <si>
    <t>商品混凝土</t>
  </si>
  <si>
    <t>C15 塌落度 130mm(碎石)</t>
  </si>
  <si>
    <t>165</t>
  </si>
  <si>
    <t>C15 塌落度 190mm(碎石)</t>
  </si>
  <si>
    <t>166</t>
  </si>
  <si>
    <t>C20 塌落度 130mm(碎石)</t>
  </si>
  <si>
    <t>167</t>
  </si>
  <si>
    <t>C20 塌落度 190mm(碎石)</t>
  </si>
  <si>
    <t>168</t>
  </si>
  <si>
    <t>C25 塌落度 130mm(碎石)</t>
  </si>
  <si>
    <t>169</t>
  </si>
  <si>
    <t>C25 塌落度 190mm(碎石)</t>
  </si>
  <si>
    <t>170</t>
  </si>
  <si>
    <t>C30 塌落度 130mm(碎石)</t>
  </si>
  <si>
    <t>171</t>
  </si>
  <si>
    <t>C30 塌落度 190mm(碎石)</t>
  </si>
  <si>
    <t>172</t>
  </si>
  <si>
    <t>C35 塌落度 130mm(碎石)</t>
  </si>
  <si>
    <t>173</t>
  </si>
  <si>
    <t>C35 塌落度 190mm(碎石)</t>
  </si>
  <si>
    <t>174</t>
  </si>
  <si>
    <t>C40 塌落度 130mm(碎石)</t>
  </si>
  <si>
    <t>175</t>
  </si>
  <si>
    <t>C40 塌落度 190mm(碎石)</t>
  </si>
  <si>
    <t>176</t>
  </si>
  <si>
    <t>C45 塌落度 130mm(碎石)</t>
  </si>
  <si>
    <t>177</t>
  </si>
  <si>
    <t>C45 塌落度 190mm(碎石)</t>
  </si>
  <si>
    <t>178</t>
  </si>
  <si>
    <t>C50 塌落度 130mm(碎石)</t>
  </si>
  <si>
    <t>179</t>
  </si>
  <si>
    <t>C50 塌落度 190mm(碎石)</t>
  </si>
  <si>
    <t>180</t>
  </si>
  <si>
    <t>C55 塌落度 130mm(碎石)</t>
  </si>
  <si>
    <t>181</t>
  </si>
  <si>
    <t>C55 塌落度 190mm(碎石)</t>
  </si>
  <si>
    <t>182</t>
  </si>
  <si>
    <t>C60 塌落度 130mm(碎石)</t>
  </si>
  <si>
    <t>183</t>
  </si>
  <si>
    <t>C60 塌落度 190mm(碎石)</t>
  </si>
  <si>
    <t>184</t>
  </si>
  <si>
    <t>水下商品混凝土</t>
  </si>
  <si>
    <t>C15 塌落度 200mm(碎石)</t>
  </si>
  <si>
    <t>185</t>
  </si>
  <si>
    <t>C20 塌落度 200mm(碎石)</t>
  </si>
  <si>
    <t>186</t>
  </si>
  <si>
    <t>C25 塌落度 200mm(碎石)</t>
  </si>
  <si>
    <t>187</t>
  </si>
  <si>
    <t>C30 塌落度 200mm(碎石)</t>
  </si>
  <si>
    <t>188</t>
  </si>
  <si>
    <t>C35 塌落度 200mm(碎石)</t>
  </si>
  <si>
    <t>189</t>
  </si>
  <si>
    <t>C40 塌落度 200mm(碎石)</t>
  </si>
  <si>
    <t>山西安晟科技发展有限公司材料市场价</t>
  </si>
  <si>
    <t>序号</t>
  </si>
  <si>
    <t>规格（mm）</t>
  </si>
  <si>
    <t>含税价（元）</t>
  </si>
  <si>
    <t>不含税报价（元）</t>
  </si>
  <si>
    <t>备注</t>
  </si>
  <si>
    <t>泡沫陶瓷保温板</t>
  </si>
  <si>
    <t>600 × 400 × 50</t>
  </si>
  <si>
    <t>600 × 400 × 60</t>
  </si>
  <si>
    <t>600 × 400 × 65</t>
  </si>
  <si>
    <t>600 × 400 × 70</t>
  </si>
  <si>
    <t>600 × 400 × 75</t>
  </si>
  <si>
    <t>600 × 400 × 80</t>
  </si>
  <si>
    <t>600 × 400 × 90</t>
  </si>
  <si>
    <t>600 × 400 × 100</t>
  </si>
  <si>
    <t>600 × 400 × 110</t>
  </si>
  <si>
    <t>600 × 400 × 120</t>
  </si>
  <si>
    <t>600 × 400 × 130</t>
  </si>
  <si>
    <t>600 × 400 × 140</t>
  </si>
  <si>
    <t>600 × 400 × 150</t>
  </si>
  <si>
    <t>泡沫陶瓷隔墙板</t>
  </si>
  <si>
    <t>1200 × 1200 × 80</t>
  </si>
  <si>
    <t>1200 × 600 × 80</t>
  </si>
  <si>
    <t>1200 × 1200 × 100</t>
  </si>
  <si>
    <t>1200 × 600 × 100</t>
  </si>
  <si>
    <t>1200 × 1200 × 120</t>
  </si>
  <si>
    <t>1200 × 600 × 120</t>
  </si>
  <si>
    <t>1200 × 1200 × 130</t>
  </si>
  <si>
    <t>1200 × 600 × 130</t>
  </si>
  <si>
    <t>1200 × 1200 × 140</t>
  </si>
  <si>
    <t>1200 × 600 × 140</t>
  </si>
  <si>
    <t>1200 × 1200 × 150</t>
  </si>
  <si>
    <t>1200 × 600 × 150</t>
  </si>
  <si>
    <t>泡沫陶瓷 复合条板（3.5MPa）             （容重≤700kg/m³）</t>
  </si>
  <si>
    <t>3000 × 600 × 150</t>
  </si>
  <si>
    <t>37+76+37</t>
  </si>
  <si>
    <t>3000 × 600 × 193</t>
  </si>
  <si>
    <t>37+119+37</t>
  </si>
  <si>
    <t>泡沫陶瓷 复合条板（5.0MPa）               （容重≤800kg/m³）</t>
  </si>
  <si>
    <t>泡沫陶瓷（颗粒）复合条板         （容重≤750kg/m³）</t>
  </si>
  <si>
    <t>泡沫陶瓷地暖模块</t>
  </si>
  <si>
    <t>含开槽费、不含均热板</t>
  </si>
  <si>
    <t>泡沫陶瓷屋面板</t>
  </si>
  <si>
    <t>泡沫陶瓷薄瓷板装饰一体板</t>
  </si>
  <si>
    <t>800 × 400 × 40</t>
  </si>
  <si>
    <t>800 × 400 × 50</t>
  </si>
  <si>
    <t>800 × 400 × 60</t>
  </si>
  <si>
    <t>800 × 400 × 70</t>
  </si>
  <si>
    <t>800 × 400 × 80</t>
  </si>
  <si>
    <t>800 × 400 × 90</t>
  </si>
  <si>
    <t>900 × 600 × 40</t>
  </si>
  <si>
    <t>900 × 600 × 50</t>
  </si>
  <si>
    <t>900 × 600 × 60</t>
  </si>
  <si>
    <t>900 × 600 × 70</t>
  </si>
  <si>
    <t>900 × 600 × 80</t>
  </si>
  <si>
    <t>900 × 600 × 90</t>
  </si>
  <si>
    <t>1200 × 600 × 40</t>
  </si>
  <si>
    <t>1200 × 600 × 50</t>
  </si>
  <si>
    <t>1200 × 600 × 60</t>
  </si>
  <si>
    <t>1200 × 600 × 70</t>
  </si>
  <si>
    <t>1200 × 600 × 90</t>
  </si>
  <si>
    <t>泡沫陶瓷外墙挂板</t>
  </si>
  <si>
    <r>
      <rPr>
        <sz val="11"/>
        <color indexed="8"/>
        <rFont val="宋体"/>
        <family val="0"/>
      </rPr>
      <t>厚度</t>
    </r>
    <r>
      <rPr>
        <sz val="11"/>
        <color indexed="8"/>
        <rFont val="Arial"/>
        <family val="2"/>
      </rPr>
      <t>150</t>
    </r>
  </si>
  <si>
    <t>泡沫陶瓷线条</t>
  </si>
  <si>
    <r>
      <rPr>
        <sz val="11"/>
        <color indexed="8"/>
        <rFont val="宋体"/>
        <family val="0"/>
      </rPr>
      <t>厚度</t>
    </r>
    <r>
      <rPr>
        <sz val="11"/>
        <color indexed="8"/>
        <rFont val="Arial"/>
        <family val="2"/>
      </rPr>
      <t>≤120</t>
    </r>
  </si>
  <si>
    <t>直线条</t>
  </si>
  <si>
    <t>需二次加工的异形线条</t>
  </si>
  <si>
    <t>玻化砖</t>
  </si>
  <si>
    <t>240 × 120 × 50</t>
  </si>
  <si>
    <t>注：以上价格均不含运费。</t>
  </si>
  <si>
    <t>建华建材（山西）有限公司材料市场价报价表</t>
  </si>
  <si>
    <t>含税价
（元/米）</t>
  </si>
  <si>
    <t>不含税价
（元/米）</t>
  </si>
  <si>
    <t>预应力高强混凝土空心方桩</t>
  </si>
  <si>
    <t>PHS*AB*300(190)</t>
  </si>
  <si>
    <t>PHS*AB*400(200)</t>
  </si>
  <si>
    <t>PHS*AB*400(250)</t>
  </si>
  <si>
    <t>PHS*AB*450(250)</t>
  </si>
  <si>
    <t>PHS*AB*500(300)</t>
  </si>
  <si>
    <t>PHS*AB*550(350)</t>
  </si>
  <si>
    <t>预应力高强混凝土空心管桩</t>
  </si>
  <si>
    <t>PHC300AB70</t>
  </si>
  <si>
    <t>PHC400AB95</t>
  </si>
  <si>
    <t>PHC500AB100</t>
  </si>
  <si>
    <t>PHC500AB125</t>
  </si>
  <si>
    <t>PHC600AB110</t>
  </si>
  <si>
    <t>PHC600AB130</t>
  </si>
  <si>
    <t>PHC700AB130</t>
  </si>
  <si>
    <t>PHC800AB110</t>
  </si>
  <si>
    <t>PHC800AB130</t>
  </si>
  <si>
    <t>超高强管桩</t>
  </si>
  <si>
    <t>UHC*400*Ⅱ*95</t>
  </si>
  <si>
    <t>UHC*500*Ⅱ*100</t>
  </si>
  <si>
    <t>UHC*500*Ⅱ*125</t>
  </si>
  <si>
    <t>混合配筋桩</t>
  </si>
  <si>
    <t>PRC*Ⅰ*500*AB*100</t>
  </si>
  <si>
    <t>PRC*Ⅰ*500*AB*125</t>
  </si>
  <si>
    <t>PRC*Ⅰ*600*AB*110</t>
  </si>
  <si>
    <t>PRC*Ⅰ*600*AB*130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</si>
</sst>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微软雅黑"/>
      <family val="2"/>
    </font>
    <font>
      <b/>
      <sz val="11"/>
      <name val="微软雅黑"/>
      <family val="2"/>
    </font>
    <font>
      <b/>
      <sz val="11"/>
      <color indexed="8"/>
      <name val="楷体"/>
      <family val="3"/>
    </font>
    <font>
      <b/>
      <sz val="11"/>
      <name val="楷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SimSun"/>
      <family val="0"/>
    </font>
    <font>
      <sz val="14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26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theme="1"/>
      <name val="Calibri"/>
      <family val="0"/>
    </font>
    <font>
      <sz val="11"/>
      <color theme="1"/>
      <name val="Arial"/>
      <family val="2"/>
    </font>
    <font>
      <sz val="11"/>
      <color theme="1"/>
      <name val="SimSun"/>
      <family val="0"/>
    </font>
    <font>
      <sz val="11"/>
      <color theme="1"/>
      <name val="宋体"/>
      <family val="0"/>
    </font>
    <font>
      <sz val="14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horizontal="center" vertical="center" textRotation="180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textRotation="18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176" fontId="50" fillId="0" borderId="16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5"/>
  <sheetViews>
    <sheetView tabSelected="1" zoomScaleSheetLayoutView="100" workbookViewId="0" topLeftCell="A1">
      <pane xSplit="1" ySplit="3" topLeftCell="B4" activePane="bottomRight" state="frozen"/>
      <selection pane="bottomRight" activeCell="S10" sqref="S10"/>
    </sheetView>
  </sheetViews>
  <sheetFormatPr defaultColWidth="9.00390625" defaultRowHeight="15"/>
  <cols>
    <col min="1" max="1" width="5.57421875" style="1" customWidth="1"/>
    <col min="2" max="3" width="24.57421875" style="3" customWidth="1"/>
    <col min="4" max="4" width="5.421875" style="1" customWidth="1"/>
    <col min="5" max="5" width="10.421875" style="4" customWidth="1"/>
    <col min="6" max="6" width="9.421875" style="4" customWidth="1"/>
    <col min="7" max="10" width="5.140625" style="4" customWidth="1"/>
    <col min="11" max="12" width="8.421875" style="4" customWidth="1"/>
    <col min="13" max="13" width="5.140625" style="4" customWidth="1"/>
    <col min="14" max="15" width="9.421875" style="4" customWidth="1"/>
    <col min="16" max="16" width="2.28125" style="5" customWidth="1"/>
    <col min="17" max="16384" width="5.57421875" style="0" customWidth="1"/>
  </cols>
  <sheetData>
    <row r="1" spans="1:15" ht="33.75">
      <c r="A1" s="6" t="s">
        <v>0</v>
      </c>
      <c r="B1" s="7"/>
      <c r="C1" s="7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s="1" customFormat="1" ht="13.5">
      <c r="A2" s="9"/>
      <c r="B2" s="10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20" t="s">
        <v>1</v>
      </c>
      <c r="O2" s="20"/>
      <c r="P2" s="21"/>
    </row>
    <row r="3" spans="1:15" ht="15">
      <c r="A3" s="13" t="s">
        <v>2</v>
      </c>
      <c r="B3" s="14" t="s">
        <v>3</v>
      </c>
      <c r="C3" s="14" t="s">
        <v>4</v>
      </c>
      <c r="D3" s="13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22" t="s">
        <v>16</v>
      </c>
    </row>
    <row r="4" spans="1:16" ht="13.5">
      <c r="A4" s="16" t="s">
        <v>17</v>
      </c>
      <c r="B4" s="17" t="s">
        <v>18</v>
      </c>
      <c r="C4" s="17" t="s">
        <v>19</v>
      </c>
      <c r="D4" s="16" t="s">
        <v>20</v>
      </c>
      <c r="E4" s="18">
        <v>4013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23" t="s">
        <v>21</v>
      </c>
    </row>
    <row r="5" spans="1:16" ht="13.5">
      <c r="A5" s="16" t="s">
        <v>22</v>
      </c>
      <c r="B5" s="17" t="s">
        <v>18</v>
      </c>
      <c r="C5" s="17" t="s">
        <v>23</v>
      </c>
      <c r="D5" s="16" t="s">
        <v>20</v>
      </c>
      <c r="E5" s="18">
        <v>4033.8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3"/>
    </row>
    <row r="6" spans="1:16" ht="13.5">
      <c r="A6" s="16" t="s">
        <v>24</v>
      </c>
      <c r="B6" s="17" t="s">
        <v>18</v>
      </c>
      <c r="C6" s="17" t="s">
        <v>25</v>
      </c>
      <c r="D6" s="16" t="s">
        <v>20</v>
      </c>
      <c r="E6" s="18">
        <v>3929.5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3"/>
    </row>
    <row r="7" spans="1:16" ht="13.5">
      <c r="A7" s="16" t="s">
        <v>26</v>
      </c>
      <c r="B7" s="17" t="s">
        <v>18</v>
      </c>
      <c r="C7" s="17" t="s">
        <v>27</v>
      </c>
      <c r="D7" s="16" t="s">
        <v>20</v>
      </c>
      <c r="E7" s="18">
        <v>3929.8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23"/>
    </row>
    <row r="8" spans="1:16" ht="13.5">
      <c r="A8" s="16" t="s">
        <v>28</v>
      </c>
      <c r="B8" s="17" t="s">
        <v>29</v>
      </c>
      <c r="C8" s="17" t="s">
        <v>30</v>
      </c>
      <c r="D8" s="16" t="s">
        <v>20</v>
      </c>
      <c r="E8" s="18">
        <v>4148.3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23"/>
    </row>
    <row r="9" spans="1:16" ht="13.5">
      <c r="A9" s="16" t="s">
        <v>31</v>
      </c>
      <c r="B9" s="17" t="s">
        <v>32</v>
      </c>
      <c r="C9" s="17" t="s">
        <v>33</v>
      </c>
      <c r="D9" s="16" t="s">
        <v>20</v>
      </c>
      <c r="E9" s="18">
        <v>4252.3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23"/>
    </row>
    <row r="10" spans="1:16" ht="13.5">
      <c r="A10" s="16" t="s">
        <v>34</v>
      </c>
      <c r="B10" s="17" t="s">
        <v>35</v>
      </c>
      <c r="C10" s="17" t="s">
        <v>36</v>
      </c>
      <c r="D10" s="16" t="s">
        <v>20</v>
      </c>
      <c r="E10" s="18">
        <v>4106.7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3"/>
    </row>
    <row r="11" spans="1:16" ht="13.5">
      <c r="A11" s="16" t="s">
        <v>37</v>
      </c>
      <c r="B11" s="17" t="s">
        <v>35</v>
      </c>
      <c r="C11" s="17" t="s">
        <v>38</v>
      </c>
      <c r="D11" s="16" t="s">
        <v>20</v>
      </c>
      <c r="E11" s="18">
        <v>4054.7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3"/>
    </row>
    <row r="12" spans="1:16" ht="13.5">
      <c r="A12" s="16" t="s">
        <v>39</v>
      </c>
      <c r="B12" s="17" t="s">
        <v>35</v>
      </c>
      <c r="C12" s="17" t="s">
        <v>40</v>
      </c>
      <c r="D12" s="16" t="s">
        <v>20</v>
      </c>
      <c r="E12" s="18">
        <v>3929.8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3"/>
    </row>
    <row r="13" spans="1:16" ht="13.5">
      <c r="A13" s="16" t="s">
        <v>41</v>
      </c>
      <c r="B13" s="17" t="s">
        <v>35</v>
      </c>
      <c r="C13" s="17" t="s">
        <v>42</v>
      </c>
      <c r="D13" s="16" t="s">
        <v>20</v>
      </c>
      <c r="E13" s="18">
        <v>3929.9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3"/>
    </row>
    <row r="14" spans="1:16" ht="13.5">
      <c r="A14" s="16" t="s">
        <v>43</v>
      </c>
      <c r="B14" s="17" t="s">
        <v>35</v>
      </c>
      <c r="C14" s="17" t="s">
        <v>44</v>
      </c>
      <c r="D14" s="16" t="s">
        <v>20</v>
      </c>
      <c r="E14" s="18">
        <v>4044.3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3"/>
    </row>
    <row r="15" spans="1:16" ht="13.5">
      <c r="A15" s="16" t="s">
        <v>45</v>
      </c>
      <c r="B15" s="17" t="s">
        <v>35</v>
      </c>
      <c r="C15" s="17" t="s">
        <v>46</v>
      </c>
      <c r="D15" s="16" t="s">
        <v>20</v>
      </c>
      <c r="E15" s="18">
        <v>4137.9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3"/>
    </row>
    <row r="16" spans="1:16" ht="13.5">
      <c r="A16" s="16" t="s">
        <v>47</v>
      </c>
      <c r="B16" s="17" t="s">
        <v>35</v>
      </c>
      <c r="C16" s="17" t="s">
        <v>48</v>
      </c>
      <c r="D16" s="16" t="s">
        <v>20</v>
      </c>
      <c r="E16" s="18">
        <v>4085.8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3"/>
    </row>
    <row r="17" spans="1:16" ht="13.5">
      <c r="A17" s="16" t="s">
        <v>49</v>
      </c>
      <c r="B17" s="17" t="s">
        <v>35</v>
      </c>
      <c r="C17" s="17" t="s">
        <v>50</v>
      </c>
      <c r="D17" s="16" t="s">
        <v>20</v>
      </c>
      <c r="E17" s="18">
        <v>3961.1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3"/>
    </row>
    <row r="18" spans="1:16" ht="13.5">
      <c r="A18" s="16" t="s">
        <v>51</v>
      </c>
      <c r="B18" s="17" t="s">
        <v>35</v>
      </c>
      <c r="C18" s="17" t="s">
        <v>52</v>
      </c>
      <c r="D18" s="16" t="s">
        <v>20</v>
      </c>
      <c r="E18" s="18">
        <v>3961.1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3"/>
    </row>
    <row r="19" spans="1:16" ht="13.5">
      <c r="A19" s="16" t="s">
        <v>53</v>
      </c>
      <c r="B19" s="17" t="s">
        <v>35</v>
      </c>
      <c r="C19" s="17" t="s">
        <v>54</v>
      </c>
      <c r="D19" s="16" t="s">
        <v>20</v>
      </c>
      <c r="E19" s="18">
        <v>4075.5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3"/>
    </row>
    <row r="20" spans="1:16" ht="13.5">
      <c r="A20" s="16" t="s">
        <v>55</v>
      </c>
      <c r="B20" s="17" t="s">
        <v>35</v>
      </c>
      <c r="C20" s="17" t="s">
        <v>56</v>
      </c>
      <c r="D20" s="16" t="s">
        <v>20</v>
      </c>
      <c r="E20" s="18">
        <v>4377.1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3"/>
    </row>
    <row r="21" spans="1:16" ht="13.5">
      <c r="A21" s="16" t="s">
        <v>57</v>
      </c>
      <c r="B21" s="17" t="s">
        <v>35</v>
      </c>
      <c r="C21" s="17" t="s">
        <v>58</v>
      </c>
      <c r="D21" s="16" t="s">
        <v>20</v>
      </c>
      <c r="E21" s="18">
        <v>4252.3</v>
      </c>
      <c r="F21" s="19"/>
      <c r="G21" s="19"/>
      <c r="H21" s="19"/>
      <c r="I21" s="19"/>
      <c r="J21" s="19"/>
      <c r="K21" s="19"/>
      <c r="L21" s="19"/>
      <c r="M21" s="19"/>
      <c r="O21" s="19"/>
      <c r="P21" s="23"/>
    </row>
    <row r="22" spans="1:16" ht="13.5">
      <c r="A22" s="16" t="s">
        <v>59</v>
      </c>
      <c r="B22" s="17" t="s">
        <v>35</v>
      </c>
      <c r="C22" s="17" t="s">
        <v>60</v>
      </c>
      <c r="D22" s="16" t="s">
        <v>20</v>
      </c>
      <c r="E22" s="18">
        <v>4252.3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3"/>
    </row>
    <row r="23" spans="1:16" ht="13.5">
      <c r="A23" s="16" t="s">
        <v>61</v>
      </c>
      <c r="B23" s="17" t="s">
        <v>35</v>
      </c>
      <c r="C23" s="17" t="s">
        <v>62</v>
      </c>
      <c r="D23" s="16" t="s">
        <v>20</v>
      </c>
      <c r="E23" s="18">
        <v>4366.7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3"/>
    </row>
    <row r="24" spans="1:16" ht="13.5">
      <c r="A24" s="16" t="s">
        <v>63</v>
      </c>
      <c r="B24" s="17" t="s">
        <v>64</v>
      </c>
      <c r="C24" s="17" t="s">
        <v>65</v>
      </c>
      <c r="D24" s="16" t="s">
        <v>20</v>
      </c>
      <c r="E24" s="18">
        <v>4273.1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"/>
    </row>
    <row r="25" spans="1:16" ht="13.5">
      <c r="A25" s="16" t="s">
        <v>66</v>
      </c>
      <c r="B25" s="17" t="s">
        <v>67</v>
      </c>
      <c r="C25" s="17" t="s">
        <v>68</v>
      </c>
      <c r="D25" s="16" t="s">
        <v>20</v>
      </c>
      <c r="E25" s="18">
        <v>4221.1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3"/>
    </row>
    <row r="26" spans="1:16" ht="13.5">
      <c r="A26" s="16" t="s">
        <v>69</v>
      </c>
      <c r="B26" s="17" t="s">
        <v>67</v>
      </c>
      <c r="C26" s="17" t="s">
        <v>70</v>
      </c>
      <c r="D26" s="16" t="s">
        <v>20</v>
      </c>
      <c r="E26" s="18">
        <v>4221.1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3"/>
    </row>
    <row r="27" spans="1:16" ht="13.5">
      <c r="A27" s="16" t="s">
        <v>71</v>
      </c>
      <c r="B27" s="17" t="s">
        <v>67</v>
      </c>
      <c r="C27" s="17" t="s">
        <v>72</v>
      </c>
      <c r="D27" s="16" t="s">
        <v>20</v>
      </c>
      <c r="E27" s="18">
        <v>4221.1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3"/>
    </row>
    <row r="28" spans="1:16" ht="13.5">
      <c r="A28" s="16" t="s">
        <v>73</v>
      </c>
      <c r="B28" s="17" t="s">
        <v>67</v>
      </c>
      <c r="C28" s="17" t="s">
        <v>74</v>
      </c>
      <c r="D28" s="16" t="s">
        <v>20</v>
      </c>
      <c r="E28" s="18">
        <v>4273.1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3"/>
    </row>
    <row r="29" spans="1:16" ht="13.5">
      <c r="A29" s="16" t="s">
        <v>75</v>
      </c>
      <c r="B29" s="17" t="s">
        <v>67</v>
      </c>
      <c r="C29" s="17" t="s">
        <v>76</v>
      </c>
      <c r="D29" s="16" t="s">
        <v>20</v>
      </c>
      <c r="E29" s="18">
        <v>4304.3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3"/>
    </row>
    <row r="30" spans="1:16" ht="13.5">
      <c r="A30" s="16" t="s">
        <v>77</v>
      </c>
      <c r="B30" s="17" t="s">
        <v>67</v>
      </c>
      <c r="C30" s="17" t="s">
        <v>78</v>
      </c>
      <c r="D30" s="16" t="s">
        <v>20</v>
      </c>
      <c r="E30" s="18">
        <v>4345.9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3"/>
    </row>
    <row r="31" spans="1:16" ht="13.5">
      <c r="A31" s="16" t="s">
        <v>79</v>
      </c>
      <c r="B31" s="17" t="s">
        <v>67</v>
      </c>
      <c r="C31" s="17" t="s">
        <v>80</v>
      </c>
      <c r="D31" s="16" t="s">
        <v>20</v>
      </c>
      <c r="E31" s="18">
        <v>4439.5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3"/>
    </row>
    <row r="32" spans="1:16" ht="13.5">
      <c r="A32" s="16" t="s">
        <v>81</v>
      </c>
      <c r="B32" s="17" t="s">
        <v>82</v>
      </c>
      <c r="C32" s="17" t="s">
        <v>68</v>
      </c>
      <c r="D32" s="16" t="s">
        <v>20</v>
      </c>
      <c r="E32" s="18">
        <v>4179.5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3"/>
    </row>
    <row r="33" spans="1:16" ht="13.5">
      <c r="A33" s="16" t="s">
        <v>83</v>
      </c>
      <c r="B33" s="17" t="s">
        <v>82</v>
      </c>
      <c r="C33" s="17" t="s">
        <v>70</v>
      </c>
      <c r="D33" s="16" t="s">
        <v>20</v>
      </c>
      <c r="E33" s="18">
        <v>4179.5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3"/>
    </row>
    <row r="34" spans="1:16" ht="13.5">
      <c r="A34" s="16" t="s">
        <v>84</v>
      </c>
      <c r="B34" s="17" t="s">
        <v>82</v>
      </c>
      <c r="C34" s="17" t="s">
        <v>72</v>
      </c>
      <c r="D34" s="16" t="s">
        <v>20</v>
      </c>
      <c r="E34" s="18">
        <v>4179.5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3"/>
    </row>
    <row r="35" spans="1:16" ht="13.5">
      <c r="A35" s="16" t="s">
        <v>85</v>
      </c>
      <c r="B35" s="17" t="s">
        <v>82</v>
      </c>
      <c r="C35" s="17" t="s">
        <v>74</v>
      </c>
      <c r="D35" s="16" t="s">
        <v>20</v>
      </c>
      <c r="E35" s="18">
        <v>4252.3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3"/>
    </row>
    <row r="36" spans="1:16" ht="13.5">
      <c r="A36" s="16" t="s">
        <v>86</v>
      </c>
      <c r="B36" s="17" t="s">
        <v>82</v>
      </c>
      <c r="C36" s="17" t="s">
        <v>76</v>
      </c>
      <c r="D36" s="16" t="s">
        <v>20</v>
      </c>
      <c r="E36" s="18">
        <v>4283.5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3" t="str">
        <f>P4</f>
        <v>晋中建设工程造价管理信息2023年第5期            价格信息</v>
      </c>
    </row>
    <row r="37" spans="1:16" ht="13.5">
      <c r="A37" s="16" t="s">
        <v>87</v>
      </c>
      <c r="B37" s="17" t="s">
        <v>88</v>
      </c>
      <c r="C37" s="17" t="s">
        <v>89</v>
      </c>
      <c r="D37" s="16" t="s">
        <v>20</v>
      </c>
      <c r="E37" s="18">
        <v>4210.7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3"/>
    </row>
    <row r="38" spans="1:16" ht="13.5">
      <c r="A38" s="16" t="s">
        <v>90</v>
      </c>
      <c r="B38" s="17" t="s">
        <v>88</v>
      </c>
      <c r="C38" s="17" t="s">
        <v>91</v>
      </c>
      <c r="D38" s="16" t="s">
        <v>20</v>
      </c>
      <c r="E38" s="18">
        <v>4210.7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3"/>
    </row>
    <row r="39" spans="1:16" ht="13.5">
      <c r="A39" s="16" t="s">
        <v>92</v>
      </c>
      <c r="B39" s="17" t="s">
        <v>88</v>
      </c>
      <c r="C39" s="17" t="s">
        <v>93</v>
      </c>
      <c r="D39" s="16" t="s">
        <v>20</v>
      </c>
      <c r="E39" s="18">
        <v>4210.7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3"/>
    </row>
    <row r="40" spans="1:16" ht="13.5">
      <c r="A40" s="16" t="s">
        <v>94</v>
      </c>
      <c r="B40" s="17" t="s">
        <v>88</v>
      </c>
      <c r="C40" s="17" t="s">
        <v>95</v>
      </c>
      <c r="D40" s="16" t="s">
        <v>20</v>
      </c>
      <c r="E40" s="18">
        <v>4210.7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3"/>
    </row>
    <row r="41" spans="1:16" ht="13.5">
      <c r="A41" s="16" t="s">
        <v>96</v>
      </c>
      <c r="B41" s="17" t="s">
        <v>88</v>
      </c>
      <c r="C41" s="17" t="s">
        <v>97</v>
      </c>
      <c r="D41" s="16" t="s">
        <v>20</v>
      </c>
      <c r="E41" s="18">
        <v>4210.7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3"/>
    </row>
    <row r="42" spans="1:16" ht="13.5">
      <c r="A42" s="16" t="s">
        <v>98</v>
      </c>
      <c r="B42" s="17" t="s">
        <v>88</v>
      </c>
      <c r="C42" s="17" t="s">
        <v>99</v>
      </c>
      <c r="D42" s="16" t="s">
        <v>20</v>
      </c>
      <c r="E42" s="18">
        <v>4293.8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3"/>
    </row>
    <row r="43" spans="1:16" ht="13.5">
      <c r="A43" s="16" t="s">
        <v>100</v>
      </c>
      <c r="B43" s="17" t="s">
        <v>101</v>
      </c>
      <c r="C43" s="17" t="s">
        <v>102</v>
      </c>
      <c r="D43" s="16" t="s">
        <v>20</v>
      </c>
      <c r="E43" s="18">
        <v>4210.7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3"/>
    </row>
    <row r="44" spans="1:16" ht="13.5">
      <c r="A44" s="16" t="s">
        <v>103</v>
      </c>
      <c r="B44" s="17" t="s">
        <v>101</v>
      </c>
      <c r="C44" s="17" t="s">
        <v>104</v>
      </c>
      <c r="D44" s="16" t="s">
        <v>20</v>
      </c>
      <c r="E44" s="18">
        <v>4210.7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3"/>
    </row>
    <row r="45" spans="1:16" ht="13.5">
      <c r="A45" s="16" t="s">
        <v>105</v>
      </c>
      <c r="B45" s="17" t="s">
        <v>101</v>
      </c>
      <c r="C45" s="17" t="s">
        <v>106</v>
      </c>
      <c r="D45" s="16" t="s">
        <v>20</v>
      </c>
      <c r="E45" s="18">
        <v>4210.7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3"/>
    </row>
    <row r="46" spans="1:16" ht="13.5">
      <c r="A46" s="16" t="s">
        <v>107</v>
      </c>
      <c r="B46" s="17" t="s">
        <v>101</v>
      </c>
      <c r="C46" s="17" t="s">
        <v>108</v>
      </c>
      <c r="D46" s="16" t="s">
        <v>20</v>
      </c>
      <c r="E46" s="18">
        <v>4296.8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3"/>
    </row>
    <row r="47" spans="1:16" ht="13.5">
      <c r="A47" s="16" t="s">
        <v>109</v>
      </c>
      <c r="B47" s="17" t="s">
        <v>110</v>
      </c>
      <c r="C47" s="17" t="s">
        <v>111</v>
      </c>
      <c r="D47" s="16" t="s">
        <v>20</v>
      </c>
      <c r="E47" s="18">
        <v>4210.7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3"/>
    </row>
    <row r="48" spans="1:16" ht="27">
      <c r="A48" s="16" t="s">
        <v>112</v>
      </c>
      <c r="B48" s="17" t="s">
        <v>110</v>
      </c>
      <c r="C48" s="17" t="s">
        <v>113</v>
      </c>
      <c r="D48" s="16" t="s">
        <v>20</v>
      </c>
      <c r="E48" s="18">
        <v>4210.7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3"/>
    </row>
    <row r="49" spans="1:16" ht="13.5">
      <c r="A49" s="16" t="s">
        <v>114</v>
      </c>
      <c r="B49" s="17" t="s">
        <v>110</v>
      </c>
      <c r="C49" s="17" t="s">
        <v>115</v>
      </c>
      <c r="D49" s="16" t="s">
        <v>20</v>
      </c>
      <c r="E49" s="18">
        <v>4210.7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3"/>
    </row>
    <row r="50" spans="1:16" ht="27">
      <c r="A50" s="16" t="s">
        <v>116</v>
      </c>
      <c r="B50" s="17" t="s">
        <v>110</v>
      </c>
      <c r="C50" s="17" t="s">
        <v>117</v>
      </c>
      <c r="D50" s="16" t="s">
        <v>20</v>
      </c>
      <c r="E50" s="18">
        <v>4210.7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3"/>
    </row>
    <row r="51" spans="1:16" ht="27">
      <c r="A51" s="16" t="s">
        <v>118</v>
      </c>
      <c r="B51" s="17" t="s">
        <v>110</v>
      </c>
      <c r="C51" s="17" t="s">
        <v>119</v>
      </c>
      <c r="D51" s="16" t="s">
        <v>20</v>
      </c>
      <c r="E51" s="18">
        <v>4210.7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3"/>
    </row>
    <row r="52" spans="1:16" ht="27">
      <c r="A52" s="16" t="s">
        <v>120</v>
      </c>
      <c r="B52" s="17" t="s">
        <v>110</v>
      </c>
      <c r="C52" s="17" t="s">
        <v>121</v>
      </c>
      <c r="D52" s="16" t="s">
        <v>20</v>
      </c>
      <c r="E52" s="18">
        <v>4241.9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3"/>
    </row>
    <row r="53" spans="1:16" ht="27">
      <c r="A53" s="16" t="s">
        <v>122</v>
      </c>
      <c r="B53" s="17" t="s">
        <v>110</v>
      </c>
      <c r="C53" s="17" t="s">
        <v>123</v>
      </c>
      <c r="D53" s="16" t="s">
        <v>20</v>
      </c>
      <c r="E53" s="18">
        <v>4241.9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3"/>
    </row>
    <row r="54" spans="1:16" ht="27">
      <c r="A54" s="16" t="s">
        <v>124</v>
      </c>
      <c r="B54" s="17" t="s">
        <v>110</v>
      </c>
      <c r="C54" s="17" t="s">
        <v>125</v>
      </c>
      <c r="D54" s="16" t="s">
        <v>20</v>
      </c>
      <c r="E54" s="18">
        <v>4293.95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3"/>
    </row>
    <row r="55" spans="1:16" ht="27">
      <c r="A55" s="16" t="s">
        <v>126</v>
      </c>
      <c r="B55" s="17" t="s">
        <v>110</v>
      </c>
      <c r="C55" s="17" t="s">
        <v>127</v>
      </c>
      <c r="D55" s="16" t="s">
        <v>20</v>
      </c>
      <c r="E55" s="18">
        <v>4293.95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3"/>
    </row>
    <row r="56" spans="1:16" ht="27">
      <c r="A56" s="16" t="s">
        <v>128</v>
      </c>
      <c r="B56" s="17" t="s">
        <v>110</v>
      </c>
      <c r="C56" s="17" t="s">
        <v>129</v>
      </c>
      <c r="D56" s="16" t="s">
        <v>20</v>
      </c>
      <c r="E56" s="18">
        <v>4429.1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3"/>
    </row>
    <row r="57" spans="1:16" ht="13.5">
      <c r="A57" s="16" t="s">
        <v>130</v>
      </c>
      <c r="B57" s="17" t="s">
        <v>110</v>
      </c>
      <c r="C57" s="17" t="s">
        <v>131</v>
      </c>
      <c r="D57" s="16" t="s">
        <v>20</v>
      </c>
      <c r="E57" s="18">
        <v>4210.7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3"/>
    </row>
    <row r="58" spans="1:16" ht="27">
      <c r="A58" s="16" t="s">
        <v>132</v>
      </c>
      <c r="B58" s="17" t="s">
        <v>110</v>
      </c>
      <c r="C58" s="17" t="s">
        <v>133</v>
      </c>
      <c r="D58" s="16" t="s">
        <v>20</v>
      </c>
      <c r="E58" s="18">
        <v>4210.7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3"/>
    </row>
    <row r="59" spans="1:16" ht="27">
      <c r="A59" s="16" t="s">
        <v>134</v>
      </c>
      <c r="B59" s="17" t="s">
        <v>110</v>
      </c>
      <c r="C59" s="17" t="s">
        <v>135</v>
      </c>
      <c r="D59" s="16" t="s">
        <v>20</v>
      </c>
      <c r="E59" s="18">
        <v>4210.7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3"/>
    </row>
    <row r="60" spans="1:16" ht="27">
      <c r="A60" s="16" t="s">
        <v>136</v>
      </c>
      <c r="B60" s="17" t="s">
        <v>110</v>
      </c>
      <c r="C60" s="17" t="s">
        <v>137</v>
      </c>
      <c r="D60" s="16" t="s">
        <v>20</v>
      </c>
      <c r="E60" s="18">
        <v>4210.7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3"/>
    </row>
    <row r="61" spans="1:16" ht="27">
      <c r="A61" s="16" t="s">
        <v>138</v>
      </c>
      <c r="B61" s="17" t="s">
        <v>110</v>
      </c>
      <c r="C61" s="17" t="s">
        <v>139</v>
      </c>
      <c r="D61" s="16" t="s">
        <v>20</v>
      </c>
      <c r="E61" s="18">
        <v>4241.9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24" t="str">
        <f>P4</f>
        <v>晋中建设工程造价管理信息2023年第5期            价格信息</v>
      </c>
    </row>
    <row r="62" spans="1:16" ht="27">
      <c r="A62" s="16" t="s">
        <v>140</v>
      </c>
      <c r="B62" s="17" t="s">
        <v>110</v>
      </c>
      <c r="C62" s="17" t="s">
        <v>141</v>
      </c>
      <c r="D62" s="16" t="s">
        <v>20</v>
      </c>
      <c r="E62" s="18">
        <v>4262.7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4"/>
    </row>
    <row r="63" spans="1:16" ht="27">
      <c r="A63" s="16" t="s">
        <v>142</v>
      </c>
      <c r="B63" s="17" t="s">
        <v>110</v>
      </c>
      <c r="C63" s="17" t="s">
        <v>143</v>
      </c>
      <c r="D63" s="16" t="s">
        <v>20</v>
      </c>
      <c r="E63" s="18">
        <v>4137.9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4"/>
    </row>
    <row r="64" spans="1:16" ht="27">
      <c r="A64" s="16" t="s">
        <v>144</v>
      </c>
      <c r="B64" s="17" t="s">
        <v>110</v>
      </c>
      <c r="C64" s="17" t="s">
        <v>145</v>
      </c>
      <c r="D64" s="16" t="s">
        <v>20</v>
      </c>
      <c r="E64" s="18">
        <v>4137.9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4"/>
    </row>
    <row r="65" spans="1:16" ht="27">
      <c r="A65" s="16" t="s">
        <v>146</v>
      </c>
      <c r="B65" s="17" t="s">
        <v>110</v>
      </c>
      <c r="C65" s="17" t="s">
        <v>147</v>
      </c>
      <c r="D65" s="16" t="s">
        <v>20</v>
      </c>
      <c r="E65" s="18">
        <v>4189.9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4"/>
    </row>
    <row r="66" spans="1:16" ht="27">
      <c r="A66" s="16" t="s">
        <v>148</v>
      </c>
      <c r="B66" s="17" t="s">
        <v>110</v>
      </c>
      <c r="C66" s="17" t="s">
        <v>149</v>
      </c>
      <c r="D66" s="16" t="s">
        <v>20</v>
      </c>
      <c r="E66" s="18">
        <v>4231.5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4"/>
    </row>
    <row r="67" spans="1:16" ht="27">
      <c r="A67" s="16" t="s">
        <v>150</v>
      </c>
      <c r="B67" s="17" t="s">
        <v>110</v>
      </c>
      <c r="C67" s="17" t="s">
        <v>151</v>
      </c>
      <c r="D67" s="16" t="s">
        <v>20</v>
      </c>
      <c r="E67" s="18">
        <v>4366.75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4"/>
    </row>
    <row r="68" spans="1:16" ht="13.5">
      <c r="A68" s="16" t="s">
        <v>152</v>
      </c>
      <c r="B68" s="17" t="s">
        <v>153</v>
      </c>
      <c r="C68" s="17" t="s">
        <v>154</v>
      </c>
      <c r="D68" s="16" t="s">
        <v>20</v>
      </c>
      <c r="E68" s="18">
        <v>4408.3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4"/>
    </row>
    <row r="69" spans="1:16" ht="13.5">
      <c r="A69" s="16" t="s">
        <v>155</v>
      </c>
      <c r="B69" s="17" t="s">
        <v>153</v>
      </c>
      <c r="C69" s="17" t="s">
        <v>156</v>
      </c>
      <c r="D69" s="16" t="s">
        <v>20</v>
      </c>
      <c r="E69" s="18">
        <v>4366.7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4"/>
    </row>
    <row r="70" spans="1:16" ht="13.5">
      <c r="A70" s="16" t="s">
        <v>157</v>
      </c>
      <c r="B70" s="17" t="s">
        <v>153</v>
      </c>
      <c r="C70" s="17" t="s">
        <v>158</v>
      </c>
      <c r="D70" s="16" t="s">
        <v>20</v>
      </c>
      <c r="E70" s="18">
        <v>4304.3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24"/>
    </row>
    <row r="71" spans="1:16" ht="13.5">
      <c r="A71" s="16" t="s">
        <v>159</v>
      </c>
      <c r="B71" s="17" t="s">
        <v>153</v>
      </c>
      <c r="C71" s="17" t="s">
        <v>160</v>
      </c>
      <c r="D71" s="16" t="s">
        <v>20</v>
      </c>
      <c r="E71" s="18">
        <v>4283.5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4"/>
    </row>
    <row r="72" spans="1:16" ht="13.5">
      <c r="A72" s="16" t="s">
        <v>161</v>
      </c>
      <c r="B72" s="17" t="s">
        <v>153</v>
      </c>
      <c r="C72" s="17" t="s">
        <v>162</v>
      </c>
      <c r="D72" s="16" t="s">
        <v>20</v>
      </c>
      <c r="E72" s="18">
        <v>4117.1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4"/>
    </row>
    <row r="73" spans="1:16" ht="13.5">
      <c r="A73" s="16" t="s">
        <v>163</v>
      </c>
      <c r="B73" s="17" t="s">
        <v>153</v>
      </c>
      <c r="C73" s="17" t="s">
        <v>164</v>
      </c>
      <c r="D73" s="16" t="s">
        <v>20</v>
      </c>
      <c r="E73" s="18">
        <v>4117.1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4"/>
    </row>
    <row r="74" spans="1:16" ht="13.5">
      <c r="A74" s="16" t="s">
        <v>165</v>
      </c>
      <c r="B74" s="17" t="s">
        <v>153</v>
      </c>
      <c r="C74" s="17" t="s">
        <v>166</v>
      </c>
      <c r="D74" s="16" t="s">
        <v>20</v>
      </c>
      <c r="E74" s="18">
        <v>4117.1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4"/>
    </row>
    <row r="75" spans="1:16" ht="13.5">
      <c r="A75" s="16" t="s">
        <v>167</v>
      </c>
      <c r="B75" s="17" t="s">
        <v>153</v>
      </c>
      <c r="C75" s="17" t="s">
        <v>168</v>
      </c>
      <c r="D75" s="16" t="s">
        <v>20</v>
      </c>
      <c r="E75" s="18">
        <v>4189.5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24"/>
    </row>
    <row r="76" spans="1:16" ht="13.5">
      <c r="A76" s="16" t="s">
        <v>169</v>
      </c>
      <c r="B76" s="17" t="s">
        <v>170</v>
      </c>
      <c r="C76" s="17" t="s">
        <v>171</v>
      </c>
      <c r="D76" s="16" t="s">
        <v>20</v>
      </c>
      <c r="E76" s="18">
        <v>4200.35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4"/>
    </row>
    <row r="77" spans="1:16" ht="13.5">
      <c r="A77" s="16" t="s">
        <v>172</v>
      </c>
      <c r="B77" s="17" t="s">
        <v>173</v>
      </c>
      <c r="C77" s="17" t="s">
        <v>174</v>
      </c>
      <c r="D77" s="16" t="s">
        <v>175</v>
      </c>
      <c r="E77" s="18">
        <v>21.75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24"/>
    </row>
    <row r="78" spans="1:16" ht="13.5">
      <c r="A78" s="16" t="s">
        <v>176</v>
      </c>
      <c r="B78" s="17" t="s">
        <v>173</v>
      </c>
      <c r="C78" s="17" t="s">
        <v>177</v>
      </c>
      <c r="D78" s="16" t="s">
        <v>175</v>
      </c>
      <c r="E78" s="18">
        <v>25.7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4"/>
    </row>
    <row r="79" spans="1:16" ht="13.5">
      <c r="A79" s="16" t="s">
        <v>178</v>
      </c>
      <c r="B79" s="17" t="s">
        <v>173</v>
      </c>
      <c r="C79" s="17" t="s">
        <v>179</v>
      </c>
      <c r="D79" s="16" t="s">
        <v>175</v>
      </c>
      <c r="E79" s="18">
        <v>33.45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4"/>
    </row>
    <row r="80" spans="1:16" ht="13.5">
      <c r="A80" s="16" t="s">
        <v>180</v>
      </c>
      <c r="B80" s="17" t="s">
        <v>173</v>
      </c>
      <c r="C80" s="17" t="s">
        <v>181</v>
      </c>
      <c r="D80" s="16" t="s">
        <v>175</v>
      </c>
      <c r="E80" s="18">
        <v>40.35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24"/>
    </row>
    <row r="81" spans="1:16" ht="13.5">
      <c r="A81" s="16" t="s">
        <v>182</v>
      </c>
      <c r="B81" s="17" t="s">
        <v>173</v>
      </c>
      <c r="C81" s="17" t="s">
        <v>183</v>
      </c>
      <c r="D81" s="16" t="s">
        <v>175</v>
      </c>
      <c r="E81" s="18">
        <v>48.2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4"/>
    </row>
    <row r="82" spans="1:16" ht="13.5">
      <c r="A82" s="16" t="s">
        <v>184</v>
      </c>
      <c r="B82" s="17" t="s">
        <v>185</v>
      </c>
      <c r="C82" s="17" t="s">
        <v>186</v>
      </c>
      <c r="D82" s="16" t="s">
        <v>175</v>
      </c>
      <c r="E82" s="18">
        <v>28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4"/>
    </row>
    <row r="83" spans="1:16" ht="13.5">
      <c r="A83" s="16" t="s">
        <v>187</v>
      </c>
      <c r="B83" s="17" t="s">
        <v>185</v>
      </c>
      <c r="C83" s="17" t="s">
        <v>188</v>
      </c>
      <c r="D83" s="16" t="s">
        <v>175</v>
      </c>
      <c r="E83" s="18">
        <v>37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4"/>
    </row>
    <row r="84" spans="1:16" ht="13.5">
      <c r="A84" s="16" t="s">
        <v>189</v>
      </c>
      <c r="B84" s="17" t="s">
        <v>185</v>
      </c>
      <c r="C84" s="17" t="s">
        <v>190</v>
      </c>
      <c r="D84" s="16" t="s">
        <v>175</v>
      </c>
      <c r="E84" s="18">
        <v>52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4"/>
    </row>
    <row r="85" spans="1:16" ht="13.5">
      <c r="A85" s="16" t="s">
        <v>191</v>
      </c>
      <c r="B85" s="17" t="s">
        <v>192</v>
      </c>
      <c r="C85" s="17" t="s">
        <v>193</v>
      </c>
      <c r="D85" s="16" t="s">
        <v>175</v>
      </c>
      <c r="E85" s="18">
        <v>2.3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4"/>
    </row>
    <row r="86" spans="1:16" ht="13.5">
      <c r="A86" s="16" t="s">
        <v>194</v>
      </c>
      <c r="B86" s="17" t="s">
        <v>195</v>
      </c>
      <c r="C86" s="17" t="s">
        <v>30</v>
      </c>
      <c r="D86" s="16" t="s">
        <v>196</v>
      </c>
      <c r="E86" s="18" t="s">
        <v>30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24"/>
    </row>
    <row r="87" spans="1:16" ht="13.5">
      <c r="A87" s="16" t="s">
        <v>197</v>
      </c>
      <c r="B87" s="17" t="s">
        <v>198</v>
      </c>
      <c r="C87" s="17" t="s">
        <v>199</v>
      </c>
      <c r="D87" s="16" t="s">
        <v>200</v>
      </c>
      <c r="E87" s="18">
        <v>5.4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4"/>
    </row>
    <row r="88" spans="1:16" ht="13.5">
      <c r="A88" s="16" t="s">
        <v>201</v>
      </c>
      <c r="B88" s="17" t="s">
        <v>198</v>
      </c>
      <c r="C88" s="17" t="s">
        <v>202</v>
      </c>
      <c r="D88" s="16" t="s">
        <v>200</v>
      </c>
      <c r="E88" s="18">
        <v>5.3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4"/>
    </row>
    <row r="89" spans="1:16" ht="13.5">
      <c r="A89" s="16" t="s">
        <v>203</v>
      </c>
      <c r="B89" s="17" t="s">
        <v>198</v>
      </c>
      <c r="C89" s="17" t="s">
        <v>204</v>
      </c>
      <c r="D89" s="16" t="s">
        <v>200</v>
      </c>
      <c r="E89" s="18">
        <v>5.3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24"/>
    </row>
    <row r="90" spans="1:16" ht="13.5">
      <c r="A90" s="16" t="s">
        <v>205</v>
      </c>
      <c r="B90" s="17" t="s">
        <v>206</v>
      </c>
      <c r="C90" s="17" t="s">
        <v>207</v>
      </c>
      <c r="D90" s="16" t="s">
        <v>200</v>
      </c>
      <c r="E90" s="18">
        <v>6.95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4"/>
    </row>
    <row r="91" spans="1:16" ht="13.5">
      <c r="A91" s="16" t="s">
        <v>208</v>
      </c>
      <c r="B91" s="17" t="s">
        <v>209</v>
      </c>
      <c r="C91" s="17" t="s">
        <v>210</v>
      </c>
      <c r="D91" s="16" t="s">
        <v>200</v>
      </c>
      <c r="E91" s="18">
        <v>3.15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23" t="str">
        <f>P4</f>
        <v>晋中建设工程造价管理信息2023年第5期            价格信息</v>
      </c>
    </row>
    <row r="92" spans="1:16" ht="13.5">
      <c r="A92" s="16" t="s">
        <v>211</v>
      </c>
      <c r="B92" s="17" t="s">
        <v>212</v>
      </c>
      <c r="C92" s="17" t="s">
        <v>213</v>
      </c>
      <c r="D92" s="16" t="s">
        <v>200</v>
      </c>
      <c r="E92" s="18">
        <v>4.86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23"/>
    </row>
    <row r="93" spans="1:16" ht="13.5">
      <c r="A93" s="16" t="s">
        <v>214</v>
      </c>
      <c r="B93" s="17" t="s">
        <v>212</v>
      </c>
      <c r="C93" s="17" t="s">
        <v>215</v>
      </c>
      <c r="D93" s="16" t="s">
        <v>200</v>
      </c>
      <c r="E93" s="18">
        <v>4.86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3"/>
    </row>
    <row r="94" spans="1:16" ht="13.5">
      <c r="A94" s="16" t="s">
        <v>216</v>
      </c>
      <c r="B94" s="17" t="s">
        <v>212</v>
      </c>
      <c r="C94" s="17" t="s">
        <v>217</v>
      </c>
      <c r="D94" s="16" t="s">
        <v>200</v>
      </c>
      <c r="E94" s="18">
        <v>4.86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3"/>
    </row>
    <row r="95" spans="1:16" ht="13.5">
      <c r="A95" s="16" t="s">
        <v>218</v>
      </c>
      <c r="B95" s="17" t="s">
        <v>212</v>
      </c>
      <c r="C95" s="17" t="s">
        <v>219</v>
      </c>
      <c r="D95" s="16" t="s">
        <v>200</v>
      </c>
      <c r="E95" s="18">
        <v>4.86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23"/>
    </row>
    <row r="96" spans="1:16" ht="13.5">
      <c r="A96" s="16" t="s">
        <v>220</v>
      </c>
      <c r="B96" s="17" t="s">
        <v>212</v>
      </c>
      <c r="C96" s="17" t="s">
        <v>221</v>
      </c>
      <c r="D96" s="16" t="s">
        <v>200</v>
      </c>
      <c r="E96" s="18">
        <v>4.86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3"/>
    </row>
    <row r="97" spans="1:16" ht="13.5">
      <c r="A97" s="16" t="s">
        <v>222</v>
      </c>
      <c r="B97" s="17" t="s">
        <v>223</v>
      </c>
      <c r="C97" s="17" t="s">
        <v>224</v>
      </c>
      <c r="D97" s="16" t="s">
        <v>200</v>
      </c>
      <c r="E97" s="18">
        <v>4.79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3"/>
    </row>
    <row r="98" spans="1:16" ht="13.5">
      <c r="A98" s="16" t="s">
        <v>225</v>
      </c>
      <c r="B98" s="17" t="s">
        <v>223</v>
      </c>
      <c r="C98" s="17" t="s">
        <v>226</v>
      </c>
      <c r="D98" s="16" t="s">
        <v>200</v>
      </c>
      <c r="E98" s="18">
        <v>4.79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23"/>
    </row>
    <row r="99" spans="1:16" ht="13.5">
      <c r="A99" s="16" t="s">
        <v>227</v>
      </c>
      <c r="B99" s="17" t="s">
        <v>223</v>
      </c>
      <c r="C99" s="17" t="s">
        <v>228</v>
      </c>
      <c r="D99" s="16" t="s">
        <v>200</v>
      </c>
      <c r="E99" s="18">
        <v>4.79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3"/>
    </row>
    <row r="100" spans="1:16" ht="13.5">
      <c r="A100" s="16" t="s">
        <v>229</v>
      </c>
      <c r="B100" s="17" t="s">
        <v>223</v>
      </c>
      <c r="C100" s="17" t="s">
        <v>230</v>
      </c>
      <c r="D100" s="16" t="s">
        <v>200</v>
      </c>
      <c r="E100" s="18">
        <v>4.79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3"/>
    </row>
    <row r="101" spans="1:16" ht="13.5">
      <c r="A101" s="16" t="s">
        <v>231</v>
      </c>
      <c r="B101" s="17" t="s">
        <v>223</v>
      </c>
      <c r="C101" s="17" t="s">
        <v>232</v>
      </c>
      <c r="D101" s="16" t="s">
        <v>200</v>
      </c>
      <c r="E101" s="18">
        <v>4.79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23"/>
    </row>
    <row r="102" spans="1:16" ht="13.5">
      <c r="A102" s="16" t="s">
        <v>233</v>
      </c>
      <c r="B102" s="17" t="s">
        <v>223</v>
      </c>
      <c r="C102" s="17" t="s">
        <v>234</v>
      </c>
      <c r="D102" s="16" t="s">
        <v>200</v>
      </c>
      <c r="E102" s="18">
        <v>4.79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23"/>
    </row>
    <row r="103" spans="1:16" ht="13.5">
      <c r="A103" s="16" t="s">
        <v>235</v>
      </c>
      <c r="B103" s="17" t="s">
        <v>223</v>
      </c>
      <c r="C103" s="17" t="s">
        <v>236</v>
      </c>
      <c r="D103" s="16" t="s">
        <v>200</v>
      </c>
      <c r="E103" s="18">
        <v>4.84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23"/>
    </row>
    <row r="104" spans="1:16" ht="13.5">
      <c r="A104" s="16" t="s">
        <v>237</v>
      </c>
      <c r="B104" s="17" t="s">
        <v>223</v>
      </c>
      <c r="C104" s="17" t="s">
        <v>238</v>
      </c>
      <c r="D104" s="16" t="s">
        <v>200</v>
      </c>
      <c r="E104" s="18">
        <v>4.84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23"/>
    </row>
    <row r="105" spans="1:16" ht="13.5">
      <c r="A105" s="16" t="s">
        <v>239</v>
      </c>
      <c r="B105" s="17" t="s">
        <v>240</v>
      </c>
      <c r="C105" s="17" t="s">
        <v>30</v>
      </c>
      <c r="D105" s="16" t="s">
        <v>200</v>
      </c>
      <c r="E105" s="18">
        <v>4.71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23"/>
    </row>
    <row r="106" spans="1:16" ht="13.5">
      <c r="A106" s="16" t="s">
        <v>241</v>
      </c>
      <c r="B106" s="17" t="s">
        <v>242</v>
      </c>
      <c r="C106" s="17" t="s">
        <v>243</v>
      </c>
      <c r="D106" s="16" t="s">
        <v>200</v>
      </c>
      <c r="E106" s="18">
        <v>8.1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23"/>
    </row>
    <row r="107" spans="1:16" ht="13.5">
      <c r="A107" s="16" t="s">
        <v>244</v>
      </c>
      <c r="B107" s="17" t="s">
        <v>245</v>
      </c>
      <c r="C107" s="17" t="s">
        <v>246</v>
      </c>
      <c r="D107" s="16" t="s">
        <v>196</v>
      </c>
      <c r="E107" s="18">
        <v>7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3"/>
    </row>
    <row r="108" spans="1:16" ht="13.5">
      <c r="A108" s="16" t="s">
        <v>247</v>
      </c>
      <c r="B108" s="17" t="s">
        <v>248</v>
      </c>
      <c r="C108" s="17" t="s">
        <v>249</v>
      </c>
      <c r="D108" s="16" t="s">
        <v>175</v>
      </c>
      <c r="E108" s="18">
        <v>7.1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23"/>
    </row>
    <row r="109" spans="1:16" ht="13.5">
      <c r="A109" s="16" t="s">
        <v>250</v>
      </c>
      <c r="B109" s="17" t="s">
        <v>251</v>
      </c>
      <c r="C109" s="17" t="s">
        <v>252</v>
      </c>
      <c r="D109" s="16" t="s">
        <v>20</v>
      </c>
      <c r="E109" s="18">
        <v>400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23"/>
    </row>
    <row r="110" spans="1:16" ht="13.5">
      <c r="A110" s="16" t="s">
        <v>253</v>
      </c>
      <c r="B110" s="17" t="s">
        <v>254</v>
      </c>
      <c r="C110" s="17" t="s">
        <v>255</v>
      </c>
      <c r="D110" s="16" t="s">
        <v>20</v>
      </c>
      <c r="E110" s="18">
        <v>450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23"/>
    </row>
    <row r="111" spans="1:16" ht="13.5">
      <c r="A111" s="16" t="s">
        <v>256</v>
      </c>
      <c r="B111" s="17" t="s">
        <v>257</v>
      </c>
      <c r="C111" s="17" t="s">
        <v>30</v>
      </c>
      <c r="D111" s="16" t="s">
        <v>258</v>
      </c>
      <c r="E111" s="18">
        <v>180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23"/>
    </row>
    <row r="112" spans="1:16" ht="13.5">
      <c r="A112" s="16" t="s">
        <v>259</v>
      </c>
      <c r="B112" s="17" t="s">
        <v>260</v>
      </c>
      <c r="C112" s="17" t="s">
        <v>30</v>
      </c>
      <c r="D112" s="16" t="s">
        <v>258</v>
      </c>
      <c r="E112" s="18">
        <v>180</v>
      </c>
      <c r="F112" s="19"/>
      <c r="G112" s="19"/>
      <c r="H112" s="19"/>
      <c r="I112" s="19"/>
      <c r="J112" s="19"/>
      <c r="K112" s="19"/>
      <c r="L112" s="19">
        <v>113</v>
      </c>
      <c r="M112" s="19"/>
      <c r="N112" s="19"/>
      <c r="O112" s="19"/>
      <c r="P112" s="23"/>
    </row>
    <row r="113" spans="1:16" ht="13.5">
      <c r="A113" s="16" t="s">
        <v>261</v>
      </c>
      <c r="B113" s="17" t="s">
        <v>262</v>
      </c>
      <c r="C113" s="17" t="s">
        <v>30</v>
      </c>
      <c r="D113" s="16" t="s">
        <v>258</v>
      </c>
      <c r="E113" s="18">
        <v>180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23"/>
    </row>
    <row r="114" spans="1:16" ht="13.5">
      <c r="A114" s="16" t="s">
        <v>263</v>
      </c>
      <c r="B114" s="17" t="s">
        <v>264</v>
      </c>
      <c r="C114" s="17" t="s">
        <v>30</v>
      </c>
      <c r="D114" s="16" t="s">
        <v>258</v>
      </c>
      <c r="E114" s="18">
        <v>145</v>
      </c>
      <c r="F114" s="19"/>
      <c r="G114" s="19"/>
      <c r="H114" s="19"/>
      <c r="I114" s="19"/>
      <c r="J114" s="19"/>
      <c r="K114" s="19"/>
      <c r="L114" s="19"/>
      <c r="M114" s="19"/>
      <c r="N114" s="27"/>
      <c r="O114" s="19"/>
      <c r="P114" s="23"/>
    </row>
    <row r="115" spans="1:16" ht="13.5">
      <c r="A115" s="16" t="s">
        <v>265</v>
      </c>
      <c r="B115" s="17" t="s">
        <v>266</v>
      </c>
      <c r="C115" s="17" t="s">
        <v>30</v>
      </c>
      <c r="D115" s="16" t="s">
        <v>258</v>
      </c>
      <c r="E115" s="18">
        <v>175</v>
      </c>
      <c r="F115" s="19"/>
      <c r="G115" s="19"/>
      <c r="H115" s="19"/>
      <c r="I115" s="19"/>
      <c r="J115" s="19"/>
      <c r="K115" s="19"/>
      <c r="L115" s="19"/>
      <c r="M115" s="19"/>
      <c r="N115" s="27"/>
      <c r="O115" s="19"/>
      <c r="P115" s="23"/>
    </row>
    <row r="116" spans="1:16" ht="13.5">
      <c r="A116" s="16" t="s">
        <v>267</v>
      </c>
      <c r="B116" s="17" t="s">
        <v>268</v>
      </c>
      <c r="C116" s="17" t="s">
        <v>30</v>
      </c>
      <c r="D116" s="16" t="s">
        <v>258</v>
      </c>
      <c r="E116" s="18">
        <v>124.8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23"/>
    </row>
    <row r="117" spans="1:16" ht="13.5">
      <c r="A117" s="16" t="s">
        <v>269</v>
      </c>
      <c r="B117" s="17" t="s">
        <v>270</v>
      </c>
      <c r="C117" s="17" t="s">
        <v>271</v>
      </c>
      <c r="D117" s="16" t="s">
        <v>258</v>
      </c>
      <c r="E117" s="18">
        <v>175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3"/>
    </row>
    <row r="118" spans="1:16" ht="13.5">
      <c r="A118" s="16" t="s">
        <v>272</v>
      </c>
      <c r="B118" s="17" t="s">
        <v>273</v>
      </c>
      <c r="C118" s="17" t="s">
        <v>271</v>
      </c>
      <c r="D118" s="16" t="s">
        <v>258</v>
      </c>
      <c r="E118" s="18">
        <v>175</v>
      </c>
      <c r="F118" s="19"/>
      <c r="G118" s="19"/>
      <c r="H118" s="19"/>
      <c r="I118" s="19"/>
      <c r="J118" s="19"/>
      <c r="K118" s="19"/>
      <c r="L118" s="19">
        <v>124</v>
      </c>
      <c r="M118" s="19"/>
      <c r="N118" s="19"/>
      <c r="O118" s="19"/>
      <c r="P118" s="23"/>
    </row>
    <row r="119" spans="1:16" ht="13.5">
      <c r="A119" s="16" t="s">
        <v>274</v>
      </c>
      <c r="B119" s="17" t="s">
        <v>275</v>
      </c>
      <c r="C119" s="17" t="s">
        <v>30</v>
      </c>
      <c r="D119" s="16" t="s">
        <v>258</v>
      </c>
      <c r="E119" s="18">
        <v>155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23"/>
    </row>
    <row r="120" spans="1:16" ht="13.5">
      <c r="A120" s="16" t="s">
        <v>276</v>
      </c>
      <c r="B120" s="17" t="s">
        <v>277</v>
      </c>
      <c r="C120" s="17" t="s">
        <v>30</v>
      </c>
      <c r="D120" s="16" t="s">
        <v>258</v>
      </c>
      <c r="E120" s="18">
        <v>184.5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23"/>
    </row>
    <row r="121" spans="1:16" ht="13.5">
      <c r="A121" s="16" t="s">
        <v>278</v>
      </c>
      <c r="B121" s="17" t="s">
        <v>279</v>
      </c>
      <c r="C121" s="17" t="s">
        <v>30</v>
      </c>
      <c r="D121" s="16" t="s">
        <v>258</v>
      </c>
      <c r="E121" s="18">
        <v>80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23"/>
    </row>
    <row r="122" spans="1:16" ht="13.5">
      <c r="A122" s="16" t="s">
        <v>280</v>
      </c>
      <c r="B122" s="17" t="s">
        <v>281</v>
      </c>
      <c r="C122" s="17" t="s">
        <v>30</v>
      </c>
      <c r="D122" s="16" t="s">
        <v>258</v>
      </c>
      <c r="E122" s="18">
        <v>85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23"/>
    </row>
    <row r="123" spans="1:16" s="2" customFormat="1" ht="13.5">
      <c r="A123" s="25" t="s">
        <v>282</v>
      </c>
      <c r="B123" s="26" t="s">
        <v>283</v>
      </c>
      <c r="C123" s="26" t="s">
        <v>30</v>
      </c>
      <c r="D123" s="25" t="s">
        <v>20</v>
      </c>
      <c r="E123" s="18">
        <v>78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23"/>
    </row>
    <row r="124" spans="1:16" s="2" customFormat="1" ht="13.5">
      <c r="A124" s="25" t="s">
        <v>284</v>
      </c>
      <c r="B124" s="26" t="s">
        <v>285</v>
      </c>
      <c r="C124" s="26" t="s">
        <v>30</v>
      </c>
      <c r="D124" s="25" t="s">
        <v>200</v>
      </c>
      <c r="E124" s="18">
        <v>0.5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23"/>
    </row>
    <row r="125" spans="1:16" s="2" customFormat="1" ht="13.5">
      <c r="A125" s="25" t="s">
        <v>286</v>
      </c>
      <c r="B125" s="26" t="s">
        <v>287</v>
      </c>
      <c r="C125" s="26" t="s">
        <v>30</v>
      </c>
      <c r="D125" s="25" t="s">
        <v>20</v>
      </c>
      <c r="E125" s="18">
        <v>424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23"/>
    </row>
    <row r="126" spans="1:16" ht="13.5">
      <c r="A126" s="16" t="s">
        <v>288</v>
      </c>
      <c r="B126" s="17" t="s">
        <v>289</v>
      </c>
      <c r="C126" s="17" t="s">
        <v>30</v>
      </c>
      <c r="D126" s="16" t="s">
        <v>20</v>
      </c>
      <c r="E126" s="18">
        <v>344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23"/>
    </row>
    <row r="127" spans="1:16" ht="13.5">
      <c r="A127" s="16" t="s">
        <v>290</v>
      </c>
      <c r="B127" s="17" t="s">
        <v>291</v>
      </c>
      <c r="C127" s="17" t="s">
        <v>30</v>
      </c>
      <c r="D127" s="16" t="s">
        <v>258</v>
      </c>
      <c r="E127" s="18">
        <v>87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23"/>
    </row>
    <row r="128" spans="1:16" ht="13.5">
      <c r="A128" s="16" t="s">
        <v>292</v>
      </c>
      <c r="B128" s="17" t="s">
        <v>293</v>
      </c>
      <c r="C128" s="17" t="s">
        <v>30</v>
      </c>
      <c r="D128" s="16" t="s">
        <v>258</v>
      </c>
      <c r="E128" s="18">
        <v>40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23" t="str">
        <f>P4</f>
        <v>晋中建设工程造价管理信息2023年第5期            价格信息</v>
      </c>
    </row>
    <row r="129" spans="1:16" ht="13.5">
      <c r="A129" s="16" t="s">
        <v>294</v>
      </c>
      <c r="B129" s="17" t="s">
        <v>295</v>
      </c>
      <c r="C129" s="17" t="s">
        <v>30</v>
      </c>
      <c r="D129" s="16" t="s">
        <v>258</v>
      </c>
      <c r="E129" s="18">
        <v>35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23"/>
    </row>
    <row r="130" spans="1:16" ht="13.5">
      <c r="A130" s="16" t="s">
        <v>296</v>
      </c>
      <c r="B130" s="17" t="s">
        <v>297</v>
      </c>
      <c r="C130" s="17" t="s">
        <v>30</v>
      </c>
      <c r="D130" s="16" t="s">
        <v>258</v>
      </c>
      <c r="E130" s="18">
        <v>240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23"/>
    </row>
    <row r="131" spans="1:16" ht="13.5">
      <c r="A131" s="16" t="s">
        <v>298</v>
      </c>
      <c r="B131" s="17" t="s">
        <v>299</v>
      </c>
      <c r="C131" s="17" t="s">
        <v>30</v>
      </c>
      <c r="D131" s="16" t="s">
        <v>258</v>
      </c>
      <c r="E131" s="18">
        <v>158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23"/>
    </row>
    <row r="132" spans="1:16" ht="13.5">
      <c r="A132" s="16" t="s">
        <v>300</v>
      </c>
      <c r="B132" s="17" t="s">
        <v>301</v>
      </c>
      <c r="C132" s="17" t="s">
        <v>302</v>
      </c>
      <c r="D132" s="16" t="s">
        <v>303</v>
      </c>
      <c r="E132" s="18">
        <v>558</v>
      </c>
      <c r="F132" s="19"/>
      <c r="G132" s="19"/>
      <c r="H132" s="19"/>
      <c r="I132" s="19"/>
      <c r="J132" s="19"/>
      <c r="K132" s="19"/>
      <c r="L132" s="19">
        <v>541</v>
      </c>
      <c r="M132" s="19"/>
      <c r="N132" s="19"/>
      <c r="O132" s="19"/>
      <c r="P132" s="23"/>
    </row>
    <row r="133" spans="1:16" ht="13.5">
      <c r="A133" s="16" t="s">
        <v>304</v>
      </c>
      <c r="B133" s="17" t="s">
        <v>305</v>
      </c>
      <c r="C133" s="17" t="s">
        <v>306</v>
      </c>
      <c r="D133" s="16" t="s">
        <v>303</v>
      </c>
      <c r="E133" s="18">
        <v>618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23"/>
    </row>
    <row r="134" spans="1:16" ht="13.5">
      <c r="A134" s="16" t="s">
        <v>307</v>
      </c>
      <c r="B134" s="17" t="s">
        <v>308</v>
      </c>
      <c r="C134" s="17" t="s">
        <v>309</v>
      </c>
      <c r="D134" s="16" t="s">
        <v>303</v>
      </c>
      <c r="E134" s="18">
        <v>582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23"/>
    </row>
    <row r="135" spans="1:16" ht="13.5">
      <c r="A135" s="16" t="s">
        <v>310</v>
      </c>
      <c r="B135" s="17" t="s">
        <v>311</v>
      </c>
      <c r="C135" s="17" t="s">
        <v>302</v>
      </c>
      <c r="D135" s="16" t="s">
        <v>303</v>
      </c>
      <c r="E135" s="18">
        <v>533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23"/>
    </row>
    <row r="136" spans="1:16" ht="13.5">
      <c r="A136" s="16" t="s">
        <v>312</v>
      </c>
      <c r="B136" s="17" t="s">
        <v>313</v>
      </c>
      <c r="C136" s="17" t="s">
        <v>314</v>
      </c>
      <c r="D136" s="16" t="s">
        <v>315</v>
      </c>
      <c r="E136" s="18">
        <v>1.65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23"/>
    </row>
    <row r="137" spans="1:16" ht="13.5">
      <c r="A137" s="16" t="s">
        <v>316</v>
      </c>
      <c r="B137" s="17" t="s">
        <v>313</v>
      </c>
      <c r="C137" s="17" t="s">
        <v>317</v>
      </c>
      <c r="D137" s="16" t="s">
        <v>315</v>
      </c>
      <c r="E137" s="18">
        <v>0.81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23"/>
    </row>
    <row r="138" spans="1:16" ht="13.5">
      <c r="A138" s="16" t="s">
        <v>318</v>
      </c>
      <c r="B138" s="17" t="s">
        <v>313</v>
      </c>
      <c r="C138" s="17" t="s">
        <v>319</v>
      </c>
      <c r="D138" s="16" t="s">
        <v>315</v>
      </c>
      <c r="E138" s="18">
        <v>0.39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23"/>
    </row>
    <row r="139" spans="1:16" ht="13.5">
      <c r="A139" s="16" t="s">
        <v>320</v>
      </c>
      <c r="B139" s="17" t="s">
        <v>321</v>
      </c>
      <c r="C139" s="17" t="s">
        <v>322</v>
      </c>
      <c r="D139" s="16" t="s">
        <v>315</v>
      </c>
      <c r="E139" s="18">
        <v>0.4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23"/>
    </row>
    <row r="140" spans="1:16" ht="13.5">
      <c r="A140" s="16" t="s">
        <v>323</v>
      </c>
      <c r="B140" s="17" t="s">
        <v>324</v>
      </c>
      <c r="C140" s="17" t="s">
        <v>325</v>
      </c>
      <c r="D140" s="16" t="s">
        <v>196</v>
      </c>
      <c r="E140" s="18">
        <v>38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23"/>
    </row>
    <row r="141" spans="1:16" ht="13.5">
      <c r="A141" s="16" t="s">
        <v>326</v>
      </c>
      <c r="B141" s="17" t="s">
        <v>327</v>
      </c>
      <c r="C141" s="17" t="s">
        <v>325</v>
      </c>
      <c r="D141" s="16" t="s">
        <v>196</v>
      </c>
      <c r="E141" s="18">
        <v>40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23"/>
    </row>
    <row r="142" spans="1:16" ht="13.5">
      <c r="A142" s="16" t="s">
        <v>328</v>
      </c>
      <c r="B142" s="17" t="s">
        <v>329</v>
      </c>
      <c r="C142" s="17" t="s">
        <v>330</v>
      </c>
      <c r="D142" s="16" t="s">
        <v>258</v>
      </c>
      <c r="E142" s="28">
        <v>223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23"/>
    </row>
    <row r="143" spans="1:16" ht="27">
      <c r="A143" s="16" t="s">
        <v>331</v>
      </c>
      <c r="B143" s="17" t="s">
        <v>329</v>
      </c>
      <c r="C143" s="17" t="s">
        <v>332</v>
      </c>
      <c r="D143" s="16" t="s">
        <v>258</v>
      </c>
      <c r="E143" s="28">
        <v>243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23"/>
    </row>
    <row r="144" spans="1:16" ht="13.5">
      <c r="A144" s="16" t="s">
        <v>333</v>
      </c>
      <c r="B144" s="17" t="s">
        <v>329</v>
      </c>
      <c r="C144" s="17" t="s">
        <v>334</v>
      </c>
      <c r="D144" s="16" t="s">
        <v>258</v>
      </c>
      <c r="E144" s="28">
        <v>262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23"/>
    </row>
    <row r="145" spans="1:16" s="2" customFormat="1" ht="13.5">
      <c r="A145" s="25" t="s">
        <v>335</v>
      </c>
      <c r="B145" s="26" t="s">
        <v>329</v>
      </c>
      <c r="C145" s="26" t="s">
        <v>336</v>
      </c>
      <c r="D145" s="25" t="s">
        <v>258</v>
      </c>
      <c r="E145" s="28">
        <v>252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23"/>
    </row>
    <row r="146" spans="1:16" ht="13.5">
      <c r="A146" s="16" t="s">
        <v>337</v>
      </c>
      <c r="B146" s="17" t="s">
        <v>338</v>
      </c>
      <c r="C146" s="17" t="s">
        <v>339</v>
      </c>
      <c r="D146" s="16" t="s">
        <v>258</v>
      </c>
      <c r="E146" s="28">
        <v>475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23"/>
    </row>
    <row r="147" spans="1:16" ht="13.5">
      <c r="A147" s="16" t="s">
        <v>340</v>
      </c>
      <c r="B147" s="17" t="s">
        <v>341</v>
      </c>
      <c r="C147" s="17" t="s">
        <v>342</v>
      </c>
      <c r="D147" s="16" t="s">
        <v>258</v>
      </c>
      <c r="E147" s="28">
        <v>680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23"/>
    </row>
    <row r="148" spans="1:16" ht="13.5">
      <c r="A148" s="16" t="s">
        <v>343</v>
      </c>
      <c r="B148" s="17" t="s">
        <v>341</v>
      </c>
      <c r="C148" s="17" t="s">
        <v>344</v>
      </c>
      <c r="D148" s="16" t="s">
        <v>258</v>
      </c>
      <c r="E148" s="28">
        <v>780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23"/>
    </row>
    <row r="149" spans="1:16" ht="13.5">
      <c r="A149" s="16" t="s">
        <v>345</v>
      </c>
      <c r="B149" s="17" t="s">
        <v>346</v>
      </c>
      <c r="C149" s="17" t="s">
        <v>30</v>
      </c>
      <c r="D149" s="16" t="s">
        <v>258</v>
      </c>
      <c r="E149" s="28">
        <v>680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23"/>
    </row>
    <row r="150" spans="1:16" ht="13.5">
      <c r="A150" s="16" t="s">
        <v>347</v>
      </c>
      <c r="B150" s="17" t="s">
        <v>348</v>
      </c>
      <c r="C150" s="17" t="s">
        <v>30</v>
      </c>
      <c r="D150" s="16" t="s">
        <v>258</v>
      </c>
      <c r="E150" s="28">
        <v>2578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23"/>
    </row>
    <row r="151" spans="1:16" ht="13.5">
      <c r="A151" s="16" t="s">
        <v>349</v>
      </c>
      <c r="B151" s="17" t="s">
        <v>350</v>
      </c>
      <c r="C151" s="17" t="s">
        <v>30</v>
      </c>
      <c r="D151" s="16" t="s">
        <v>258</v>
      </c>
      <c r="E151" s="28">
        <v>2698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23"/>
    </row>
    <row r="152" spans="1:16" ht="13.5">
      <c r="A152" s="16" t="s">
        <v>351</v>
      </c>
      <c r="B152" s="17" t="s">
        <v>352</v>
      </c>
      <c r="C152" s="17" t="s">
        <v>30</v>
      </c>
      <c r="D152" s="16" t="s">
        <v>258</v>
      </c>
      <c r="E152" s="28">
        <v>2498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23"/>
    </row>
    <row r="153" spans="1:16" s="2" customFormat="1" ht="13.5">
      <c r="A153" s="25" t="s">
        <v>353</v>
      </c>
      <c r="B153" s="26" t="s">
        <v>354</v>
      </c>
      <c r="C153" s="26" t="s">
        <v>30</v>
      </c>
      <c r="D153" s="25" t="s">
        <v>258</v>
      </c>
      <c r="E153" s="28">
        <v>2498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23"/>
    </row>
    <row r="154" spans="1:16" ht="13.5">
      <c r="A154" s="16" t="s">
        <v>355</v>
      </c>
      <c r="B154" s="17" t="s">
        <v>356</v>
      </c>
      <c r="C154" s="17" t="s">
        <v>30</v>
      </c>
      <c r="D154" s="16" t="s">
        <v>258</v>
      </c>
      <c r="E154" s="28">
        <v>2698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23"/>
    </row>
    <row r="155" spans="1:16" ht="13.5">
      <c r="A155" s="16" t="s">
        <v>357</v>
      </c>
      <c r="B155" s="17" t="s">
        <v>358</v>
      </c>
      <c r="C155" s="17" t="s">
        <v>30</v>
      </c>
      <c r="D155" s="16" t="s">
        <v>258</v>
      </c>
      <c r="E155" s="28">
        <v>2780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23"/>
    </row>
    <row r="156" spans="1:16" ht="13.5">
      <c r="A156" s="16" t="s">
        <v>359</v>
      </c>
      <c r="B156" s="17" t="s">
        <v>360</v>
      </c>
      <c r="C156" s="17" t="s">
        <v>30</v>
      </c>
      <c r="D156" s="16" t="s">
        <v>258</v>
      </c>
      <c r="E156" s="28">
        <v>2395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23"/>
    </row>
    <row r="157" spans="1:16" ht="13.5">
      <c r="A157" s="16" t="s">
        <v>361</v>
      </c>
      <c r="B157" s="17" t="s">
        <v>362</v>
      </c>
      <c r="C157" s="17" t="s">
        <v>30</v>
      </c>
      <c r="D157" s="16" t="s">
        <v>258</v>
      </c>
      <c r="E157" s="28">
        <v>2395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23"/>
    </row>
    <row r="158" spans="1:16" ht="13.5">
      <c r="A158" s="16" t="s">
        <v>363</v>
      </c>
      <c r="B158" s="17" t="s">
        <v>364</v>
      </c>
      <c r="C158" s="17" t="s">
        <v>30</v>
      </c>
      <c r="D158" s="16" t="s">
        <v>258</v>
      </c>
      <c r="E158" s="28">
        <v>2445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23"/>
    </row>
    <row r="159" spans="1:16" ht="13.5">
      <c r="A159" s="16" t="s">
        <v>365</v>
      </c>
      <c r="B159" s="17" t="s">
        <v>366</v>
      </c>
      <c r="C159" s="17" t="s">
        <v>30</v>
      </c>
      <c r="D159" s="16" t="s">
        <v>258</v>
      </c>
      <c r="E159" s="28">
        <v>2495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23"/>
    </row>
    <row r="160" spans="1:16" ht="13.5">
      <c r="A160" s="16" t="s">
        <v>367</v>
      </c>
      <c r="B160" s="17" t="s">
        <v>368</v>
      </c>
      <c r="C160" s="17" t="s">
        <v>369</v>
      </c>
      <c r="D160" s="16" t="s">
        <v>175</v>
      </c>
      <c r="E160" s="28">
        <v>9.9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23"/>
    </row>
    <row r="161" spans="1:16" ht="13.5">
      <c r="A161" s="16" t="s">
        <v>370</v>
      </c>
      <c r="B161" s="17" t="s">
        <v>368</v>
      </c>
      <c r="C161" s="17" t="s">
        <v>371</v>
      </c>
      <c r="D161" s="16" t="s">
        <v>175</v>
      </c>
      <c r="E161" s="28">
        <v>11.5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23"/>
    </row>
    <row r="162" spans="1:16" ht="13.5">
      <c r="A162" s="16" t="s">
        <v>372</v>
      </c>
      <c r="B162" s="17" t="s">
        <v>368</v>
      </c>
      <c r="C162" s="17" t="s">
        <v>373</v>
      </c>
      <c r="D162" s="16" t="s">
        <v>175</v>
      </c>
      <c r="E162" s="28">
        <v>19.8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23"/>
    </row>
    <row r="163" spans="1:16" ht="13.5">
      <c r="A163" s="16" t="s">
        <v>374</v>
      </c>
      <c r="B163" s="17" t="s">
        <v>368</v>
      </c>
      <c r="C163" s="17" t="s">
        <v>375</v>
      </c>
      <c r="D163" s="16" t="s">
        <v>175</v>
      </c>
      <c r="E163" s="28">
        <v>25.4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23"/>
    </row>
    <row r="164" spans="1:16" ht="13.5">
      <c r="A164" s="16" t="s">
        <v>376</v>
      </c>
      <c r="B164" s="17" t="s">
        <v>368</v>
      </c>
      <c r="C164" s="17" t="s">
        <v>377</v>
      </c>
      <c r="D164" s="16" t="s">
        <v>175</v>
      </c>
      <c r="E164" s="28">
        <v>40.4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23" t="str">
        <f>P4</f>
        <v>晋中建设工程造价管理信息2023年第5期            价格信息</v>
      </c>
    </row>
    <row r="165" spans="1:16" ht="13.5">
      <c r="A165" s="16" t="s">
        <v>378</v>
      </c>
      <c r="B165" s="17" t="s">
        <v>379</v>
      </c>
      <c r="C165" s="17" t="s">
        <v>188</v>
      </c>
      <c r="D165" s="16" t="s">
        <v>175</v>
      </c>
      <c r="E165" s="28">
        <v>37.8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23"/>
    </row>
    <row r="166" spans="1:16" ht="13.5">
      <c r="A166" s="16" t="s">
        <v>380</v>
      </c>
      <c r="B166" s="17" t="s">
        <v>379</v>
      </c>
      <c r="C166" s="17" t="s">
        <v>381</v>
      </c>
      <c r="D166" s="16" t="s">
        <v>175</v>
      </c>
      <c r="E166" s="28">
        <v>40.5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23"/>
    </row>
    <row r="167" spans="1:16" ht="13.5">
      <c r="A167" s="16" t="s">
        <v>382</v>
      </c>
      <c r="B167" s="17" t="s">
        <v>379</v>
      </c>
      <c r="C167" s="17" t="s">
        <v>190</v>
      </c>
      <c r="D167" s="16" t="s">
        <v>175</v>
      </c>
      <c r="E167" s="28">
        <v>45.8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23"/>
    </row>
    <row r="168" spans="1:16" ht="13.5">
      <c r="A168" s="16" t="s">
        <v>383</v>
      </c>
      <c r="B168" s="17" t="s">
        <v>384</v>
      </c>
      <c r="C168" s="17" t="s">
        <v>369</v>
      </c>
      <c r="D168" s="16" t="s">
        <v>196</v>
      </c>
      <c r="E168" s="28">
        <v>23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23"/>
    </row>
    <row r="169" spans="1:16" ht="13.5">
      <c r="A169" s="16" t="s">
        <v>385</v>
      </c>
      <c r="B169" s="17" t="s">
        <v>384</v>
      </c>
      <c r="C169" s="17" t="s">
        <v>371</v>
      </c>
      <c r="D169" s="16" t="s">
        <v>196</v>
      </c>
      <c r="E169" s="28">
        <v>30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23"/>
    </row>
    <row r="170" spans="1:16" ht="13.5">
      <c r="A170" s="16" t="s">
        <v>386</v>
      </c>
      <c r="B170" s="17" t="s">
        <v>384</v>
      </c>
      <c r="C170" s="17" t="s">
        <v>387</v>
      </c>
      <c r="D170" s="16" t="s">
        <v>196</v>
      </c>
      <c r="E170" s="28">
        <v>38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23"/>
    </row>
    <row r="171" spans="1:16" ht="13.5">
      <c r="A171" s="16" t="s">
        <v>388</v>
      </c>
      <c r="B171" s="17" t="s">
        <v>384</v>
      </c>
      <c r="C171" s="17" t="s">
        <v>389</v>
      </c>
      <c r="D171" s="16" t="s">
        <v>196</v>
      </c>
      <c r="E171" s="28">
        <v>48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23"/>
    </row>
    <row r="172" spans="1:16" ht="13.5">
      <c r="A172" s="16" t="s">
        <v>390</v>
      </c>
      <c r="B172" s="17" t="s">
        <v>384</v>
      </c>
      <c r="C172" s="17" t="s">
        <v>391</v>
      </c>
      <c r="D172" s="16" t="s">
        <v>196</v>
      </c>
      <c r="E172" s="28">
        <v>61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23"/>
    </row>
    <row r="173" spans="1:16" ht="13.5">
      <c r="A173" s="16" t="s">
        <v>392</v>
      </c>
      <c r="B173" s="17" t="s">
        <v>393</v>
      </c>
      <c r="C173" s="17" t="s">
        <v>387</v>
      </c>
      <c r="D173" s="16" t="s">
        <v>196</v>
      </c>
      <c r="E173" s="28">
        <v>60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23"/>
    </row>
    <row r="174" spans="1:16" ht="13.5">
      <c r="A174" s="16" t="s">
        <v>394</v>
      </c>
      <c r="B174" s="17" t="s">
        <v>393</v>
      </c>
      <c r="C174" s="17" t="s">
        <v>389</v>
      </c>
      <c r="D174" s="16" t="s">
        <v>196</v>
      </c>
      <c r="E174" s="28">
        <v>85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23"/>
    </row>
    <row r="175" spans="1:16" ht="13.5">
      <c r="A175" s="16" t="s">
        <v>395</v>
      </c>
      <c r="B175" s="17" t="s">
        <v>393</v>
      </c>
      <c r="C175" s="17" t="s">
        <v>391</v>
      </c>
      <c r="D175" s="16" t="s">
        <v>196</v>
      </c>
      <c r="E175" s="28">
        <v>104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23"/>
    </row>
    <row r="176" spans="1:16" ht="13.5">
      <c r="A176" s="16" t="s">
        <v>396</v>
      </c>
      <c r="B176" s="17" t="s">
        <v>393</v>
      </c>
      <c r="C176" s="17" t="s">
        <v>375</v>
      </c>
      <c r="D176" s="16" t="s">
        <v>196</v>
      </c>
      <c r="E176" s="28">
        <v>120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23"/>
    </row>
    <row r="177" spans="1:16" ht="13.5">
      <c r="A177" s="16" t="s">
        <v>397</v>
      </c>
      <c r="B177" s="17" t="s">
        <v>393</v>
      </c>
      <c r="C177" s="17" t="s">
        <v>398</v>
      </c>
      <c r="D177" s="16" t="s">
        <v>196</v>
      </c>
      <c r="E177" s="28">
        <v>205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23"/>
    </row>
    <row r="178" spans="1:16" ht="13.5">
      <c r="A178" s="25" t="s">
        <v>399</v>
      </c>
      <c r="B178" s="17" t="s">
        <v>393</v>
      </c>
      <c r="C178" s="17" t="s">
        <v>400</v>
      </c>
      <c r="D178" s="16" t="s">
        <v>196</v>
      </c>
      <c r="E178" s="28">
        <v>295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23"/>
    </row>
    <row r="179" spans="1:16" ht="27">
      <c r="A179" s="16" t="s">
        <v>401</v>
      </c>
      <c r="B179" s="17" t="s">
        <v>402</v>
      </c>
      <c r="C179" s="17" t="s">
        <v>403</v>
      </c>
      <c r="D179" s="16" t="s">
        <v>196</v>
      </c>
      <c r="E179" s="28">
        <v>110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23"/>
    </row>
    <row r="180" spans="1:16" ht="27">
      <c r="A180" s="16" t="s">
        <v>404</v>
      </c>
      <c r="B180" s="17" t="s">
        <v>402</v>
      </c>
      <c r="C180" s="17" t="s">
        <v>405</v>
      </c>
      <c r="D180" s="16" t="s">
        <v>196</v>
      </c>
      <c r="E180" s="28">
        <v>115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23"/>
    </row>
    <row r="181" spans="1:16" ht="27">
      <c r="A181" s="16" t="s">
        <v>406</v>
      </c>
      <c r="B181" s="17" t="s">
        <v>402</v>
      </c>
      <c r="C181" s="17" t="s">
        <v>407</v>
      </c>
      <c r="D181" s="16" t="s">
        <v>196</v>
      </c>
      <c r="E181" s="28">
        <v>150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23"/>
    </row>
    <row r="182" spans="1:16" ht="13.5">
      <c r="A182" s="16" t="s">
        <v>408</v>
      </c>
      <c r="B182" s="17" t="s">
        <v>409</v>
      </c>
      <c r="C182" s="17" t="s">
        <v>410</v>
      </c>
      <c r="D182" s="16" t="s">
        <v>196</v>
      </c>
      <c r="E182" s="28">
        <v>49.5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23"/>
    </row>
    <row r="183" spans="1:16" ht="13.5">
      <c r="A183" s="16" t="s">
        <v>411</v>
      </c>
      <c r="B183" s="17" t="s">
        <v>409</v>
      </c>
      <c r="C183" s="17" t="s">
        <v>412</v>
      </c>
      <c r="D183" s="16" t="s">
        <v>196</v>
      </c>
      <c r="E183" s="28">
        <v>54.5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23"/>
    </row>
    <row r="184" spans="1:16" ht="13.5">
      <c r="A184" s="16" t="s">
        <v>413</v>
      </c>
      <c r="B184" s="17" t="s">
        <v>409</v>
      </c>
      <c r="C184" s="17" t="s">
        <v>414</v>
      </c>
      <c r="D184" s="16" t="s">
        <v>196</v>
      </c>
      <c r="E184" s="28">
        <v>57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23"/>
    </row>
    <row r="185" spans="1:16" ht="13.5">
      <c r="A185" s="16" t="s">
        <v>415</v>
      </c>
      <c r="B185" s="17" t="s">
        <v>416</v>
      </c>
      <c r="C185" s="17" t="s">
        <v>417</v>
      </c>
      <c r="D185" s="16" t="s">
        <v>196</v>
      </c>
      <c r="E185" s="28">
        <v>44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23"/>
    </row>
    <row r="186" spans="1:16" ht="13.5">
      <c r="A186" s="16" t="s">
        <v>418</v>
      </c>
      <c r="B186" s="17" t="s">
        <v>416</v>
      </c>
      <c r="C186" s="17" t="s">
        <v>419</v>
      </c>
      <c r="D186" s="16" t="s">
        <v>196</v>
      </c>
      <c r="E186" s="28">
        <v>41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23"/>
    </row>
    <row r="187" spans="1:16" ht="13.5">
      <c r="A187" s="16" t="s">
        <v>420</v>
      </c>
      <c r="B187" s="17" t="s">
        <v>416</v>
      </c>
      <c r="C187" s="17" t="s">
        <v>421</v>
      </c>
      <c r="D187" s="16" t="s">
        <v>196</v>
      </c>
      <c r="E187" s="28">
        <v>50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23"/>
    </row>
    <row r="188" spans="1:16" ht="13.5">
      <c r="A188" s="16" t="s">
        <v>422</v>
      </c>
      <c r="B188" s="17" t="s">
        <v>416</v>
      </c>
      <c r="C188" s="17" t="s">
        <v>423</v>
      </c>
      <c r="D188" s="16" t="s">
        <v>196</v>
      </c>
      <c r="E188" s="28">
        <v>55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23"/>
    </row>
    <row r="189" spans="1:16" ht="13.5">
      <c r="A189" s="16" t="s">
        <v>424</v>
      </c>
      <c r="B189" s="17" t="s">
        <v>425</v>
      </c>
      <c r="C189" s="17" t="s">
        <v>426</v>
      </c>
      <c r="D189" s="16" t="s">
        <v>196</v>
      </c>
      <c r="E189" s="28">
        <v>60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23"/>
    </row>
    <row r="190" spans="1:16" ht="13.5">
      <c r="A190" s="16" t="s">
        <v>427</v>
      </c>
      <c r="B190" s="17" t="s">
        <v>425</v>
      </c>
      <c r="C190" s="17" t="s">
        <v>428</v>
      </c>
      <c r="D190" s="16" t="s">
        <v>196</v>
      </c>
      <c r="E190" s="28">
        <v>65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23"/>
    </row>
    <row r="191" spans="1:16" ht="13.5">
      <c r="A191" s="16" t="s">
        <v>429</v>
      </c>
      <c r="B191" s="17" t="s">
        <v>425</v>
      </c>
      <c r="C191" s="17" t="s">
        <v>430</v>
      </c>
      <c r="D191" s="16" t="s">
        <v>196</v>
      </c>
      <c r="E191" s="28">
        <v>85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23"/>
    </row>
    <row r="192" spans="1:16" ht="13.5">
      <c r="A192" s="16" t="s">
        <v>431</v>
      </c>
      <c r="B192" s="17" t="s">
        <v>425</v>
      </c>
      <c r="C192" s="17" t="s">
        <v>432</v>
      </c>
      <c r="D192" s="16" t="s">
        <v>196</v>
      </c>
      <c r="E192" s="28">
        <v>95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23"/>
    </row>
    <row r="193" spans="1:16" ht="27">
      <c r="A193" s="16" t="s">
        <v>433</v>
      </c>
      <c r="B193" s="17" t="s">
        <v>434</v>
      </c>
      <c r="C193" s="17" t="s">
        <v>435</v>
      </c>
      <c r="D193" s="16" t="s">
        <v>175</v>
      </c>
      <c r="E193" s="28">
        <v>25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23"/>
    </row>
    <row r="194" spans="1:16" ht="27">
      <c r="A194" s="16" t="s">
        <v>436</v>
      </c>
      <c r="B194" s="17" t="s">
        <v>434</v>
      </c>
      <c r="C194" s="17" t="s">
        <v>437</v>
      </c>
      <c r="D194" s="16" t="s">
        <v>175</v>
      </c>
      <c r="E194" s="28">
        <v>36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30"/>
    </row>
    <row r="195" spans="1:16" ht="27">
      <c r="A195" s="16" t="s">
        <v>438</v>
      </c>
      <c r="B195" s="17" t="s">
        <v>434</v>
      </c>
      <c r="C195" s="17" t="s">
        <v>439</v>
      </c>
      <c r="D195" s="16" t="s">
        <v>175</v>
      </c>
      <c r="E195" s="28">
        <v>40.5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23" t="str">
        <f>P4</f>
        <v>晋中建设工程造价管理信息2023年第5期            价格信息</v>
      </c>
    </row>
    <row r="196" spans="1:16" ht="27">
      <c r="A196" s="16" t="s">
        <v>440</v>
      </c>
      <c r="B196" s="17" t="s">
        <v>434</v>
      </c>
      <c r="C196" s="17" t="s">
        <v>441</v>
      </c>
      <c r="D196" s="16" t="s">
        <v>175</v>
      </c>
      <c r="E196" s="28">
        <v>46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23"/>
    </row>
    <row r="197" spans="1:16" ht="27">
      <c r="A197" s="16" t="s">
        <v>442</v>
      </c>
      <c r="B197" s="17" t="s">
        <v>434</v>
      </c>
      <c r="C197" s="17" t="s">
        <v>443</v>
      </c>
      <c r="D197" s="16" t="s">
        <v>175</v>
      </c>
      <c r="E197" s="28">
        <v>49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23"/>
    </row>
    <row r="198" spans="1:16" ht="27">
      <c r="A198" s="16" t="s">
        <v>444</v>
      </c>
      <c r="B198" s="17" t="s">
        <v>445</v>
      </c>
      <c r="C198" s="17" t="s">
        <v>446</v>
      </c>
      <c r="D198" s="16" t="s">
        <v>175</v>
      </c>
      <c r="E198" s="28">
        <v>65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23"/>
    </row>
    <row r="199" spans="1:16" ht="27">
      <c r="A199" s="16" t="s">
        <v>447</v>
      </c>
      <c r="B199" s="17" t="s">
        <v>445</v>
      </c>
      <c r="C199" s="17" t="s">
        <v>221</v>
      </c>
      <c r="D199" s="16" t="s">
        <v>175</v>
      </c>
      <c r="E199" s="28">
        <v>77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23"/>
    </row>
    <row r="200" spans="1:16" ht="13.5">
      <c r="A200" s="16" t="s">
        <v>448</v>
      </c>
      <c r="B200" s="17" t="s">
        <v>449</v>
      </c>
      <c r="C200" s="17" t="s">
        <v>450</v>
      </c>
      <c r="D200" s="16" t="s">
        <v>175</v>
      </c>
      <c r="E200" s="28">
        <v>20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23"/>
    </row>
    <row r="201" spans="1:16" ht="13.5">
      <c r="A201" s="16" t="s">
        <v>451</v>
      </c>
      <c r="B201" s="17" t="s">
        <v>449</v>
      </c>
      <c r="C201" s="17" t="s">
        <v>375</v>
      </c>
      <c r="D201" s="16" t="s">
        <v>175</v>
      </c>
      <c r="E201" s="28">
        <v>25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23"/>
    </row>
    <row r="202" spans="1:16" ht="13.5">
      <c r="A202" s="16" t="s">
        <v>452</v>
      </c>
      <c r="B202" s="17" t="s">
        <v>453</v>
      </c>
      <c r="C202" s="17" t="s">
        <v>30</v>
      </c>
      <c r="D202" s="16" t="s">
        <v>200</v>
      </c>
      <c r="E202" s="28">
        <v>17.8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23"/>
    </row>
    <row r="203" spans="1:16" ht="13.5">
      <c r="A203" s="16" t="s">
        <v>454</v>
      </c>
      <c r="B203" s="17" t="s">
        <v>455</v>
      </c>
      <c r="C203" s="17" t="s">
        <v>30</v>
      </c>
      <c r="D203" s="16" t="s">
        <v>200</v>
      </c>
      <c r="E203" s="28">
        <v>17.7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23"/>
    </row>
    <row r="204" spans="1:16" ht="13.5">
      <c r="A204" s="16" t="s">
        <v>456</v>
      </c>
      <c r="B204" s="17" t="s">
        <v>457</v>
      </c>
      <c r="C204" s="17" t="s">
        <v>30</v>
      </c>
      <c r="D204" s="16" t="s">
        <v>200</v>
      </c>
      <c r="E204" s="28">
        <v>17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23"/>
    </row>
    <row r="205" spans="1:16" ht="13.5">
      <c r="A205" s="16" t="s">
        <v>458</v>
      </c>
      <c r="B205" s="17" t="s">
        <v>459</v>
      </c>
      <c r="C205" s="17" t="s">
        <v>460</v>
      </c>
      <c r="D205" s="16" t="s">
        <v>20</v>
      </c>
      <c r="E205" s="28">
        <v>4542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23"/>
    </row>
    <row r="206" spans="1:16" ht="13.5">
      <c r="A206" s="16" t="s">
        <v>461</v>
      </c>
      <c r="B206" s="17" t="s">
        <v>462</v>
      </c>
      <c r="C206" s="17" t="s">
        <v>30</v>
      </c>
      <c r="D206" s="16" t="s">
        <v>20</v>
      </c>
      <c r="E206" s="28">
        <v>5530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23"/>
    </row>
    <row r="207" spans="1:16" ht="27">
      <c r="A207" s="16" t="s">
        <v>463</v>
      </c>
      <c r="B207" s="17" t="s">
        <v>464</v>
      </c>
      <c r="C207" s="17" t="s">
        <v>465</v>
      </c>
      <c r="D207" s="16" t="s">
        <v>175</v>
      </c>
      <c r="E207" s="28">
        <v>26.3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23"/>
    </row>
    <row r="208" spans="1:16" ht="27">
      <c r="A208" s="16" t="s">
        <v>466</v>
      </c>
      <c r="B208" s="17" t="s">
        <v>464</v>
      </c>
      <c r="C208" s="17" t="s">
        <v>467</v>
      </c>
      <c r="D208" s="16" t="s">
        <v>175</v>
      </c>
      <c r="E208" s="28">
        <v>29.3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23"/>
    </row>
    <row r="209" spans="1:16" ht="27">
      <c r="A209" s="16" t="s">
        <v>468</v>
      </c>
      <c r="B209" s="17" t="s">
        <v>464</v>
      </c>
      <c r="C209" s="17" t="s">
        <v>469</v>
      </c>
      <c r="D209" s="16" t="s">
        <v>175</v>
      </c>
      <c r="E209" s="28">
        <v>29.3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23"/>
    </row>
    <row r="210" spans="1:16" ht="27">
      <c r="A210" s="16" t="s">
        <v>470</v>
      </c>
      <c r="B210" s="17" t="s">
        <v>464</v>
      </c>
      <c r="C210" s="17" t="s">
        <v>471</v>
      </c>
      <c r="D210" s="16" t="s">
        <v>175</v>
      </c>
      <c r="E210" s="28">
        <v>33.3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23"/>
    </row>
    <row r="211" spans="1:16" ht="27">
      <c r="A211" s="16" t="s">
        <v>472</v>
      </c>
      <c r="B211" s="17" t="s">
        <v>464</v>
      </c>
      <c r="C211" s="17" t="s">
        <v>473</v>
      </c>
      <c r="D211" s="16" t="s">
        <v>175</v>
      </c>
      <c r="E211" s="28">
        <v>23.6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23"/>
    </row>
    <row r="212" spans="1:16" ht="27">
      <c r="A212" s="16" t="s">
        <v>474</v>
      </c>
      <c r="B212" s="17" t="s">
        <v>464</v>
      </c>
      <c r="C212" s="17" t="s">
        <v>475</v>
      </c>
      <c r="D212" s="16" t="s">
        <v>175</v>
      </c>
      <c r="E212" s="28">
        <v>25.6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23"/>
    </row>
    <row r="213" spans="1:16" ht="27">
      <c r="A213" s="16" t="s">
        <v>476</v>
      </c>
      <c r="B213" s="17" t="s">
        <v>464</v>
      </c>
      <c r="C213" s="17" t="s">
        <v>477</v>
      </c>
      <c r="D213" s="16" t="s">
        <v>175</v>
      </c>
      <c r="E213" s="28">
        <v>24.5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23"/>
    </row>
    <row r="214" spans="1:16" ht="27">
      <c r="A214" s="16" t="s">
        <v>478</v>
      </c>
      <c r="B214" s="17" t="s">
        <v>464</v>
      </c>
      <c r="C214" s="17" t="s">
        <v>479</v>
      </c>
      <c r="D214" s="16" t="s">
        <v>175</v>
      </c>
      <c r="E214" s="28">
        <v>26.6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23"/>
    </row>
    <row r="215" spans="1:16" ht="27">
      <c r="A215" s="16" t="s">
        <v>480</v>
      </c>
      <c r="B215" s="17" t="s">
        <v>481</v>
      </c>
      <c r="C215" s="17" t="s">
        <v>482</v>
      </c>
      <c r="D215" s="16" t="s">
        <v>175</v>
      </c>
      <c r="E215" s="28">
        <v>19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23"/>
    </row>
    <row r="216" spans="1:16" ht="27">
      <c r="A216" s="16" t="s">
        <v>483</v>
      </c>
      <c r="B216" s="17" t="s">
        <v>481</v>
      </c>
      <c r="C216" s="17" t="s">
        <v>484</v>
      </c>
      <c r="D216" s="16" t="s">
        <v>175</v>
      </c>
      <c r="E216" s="28">
        <v>24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30"/>
    </row>
    <row r="217" spans="1:16" ht="27">
      <c r="A217" s="16" t="s">
        <v>485</v>
      </c>
      <c r="B217" s="17" t="s">
        <v>481</v>
      </c>
      <c r="C217" s="17" t="s">
        <v>486</v>
      </c>
      <c r="D217" s="16" t="s">
        <v>175</v>
      </c>
      <c r="E217" s="28">
        <v>28.8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23" t="str">
        <f>P4</f>
        <v>晋中建设工程造价管理信息2023年第5期            价格信息</v>
      </c>
    </row>
    <row r="218" spans="1:16" s="2" customFormat="1" ht="27">
      <c r="A218" s="25" t="s">
        <v>487</v>
      </c>
      <c r="B218" s="26" t="s">
        <v>481</v>
      </c>
      <c r="C218" s="26" t="s">
        <v>488</v>
      </c>
      <c r="D218" s="25" t="s">
        <v>175</v>
      </c>
      <c r="E218" s="28">
        <v>23.8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23"/>
    </row>
    <row r="219" spans="1:16" ht="27">
      <c r="A219" s="16" t="s">
        <v>489</v>
      </c>
      <c r="B219" s="17" t="s">
        <v>481</v>
      </c>
      <c r="C219" s="17" t="s">
        <v>490</v>
      </c>
      <c r="D219" s="16" t="s">
        <v>175</v>
      </c>
      <c r="E219" s="28">
        <v>28.8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23"/>
    </row>
    <row r="220" spans="1:16" ht="27">
      <c r="A220" s="16" t="s">
        <v>491</v>
      </c>
      <c r="B220" s="17" t="s">
        <v>481</v>
      </c>
      <c r="C220" s="17" t="s">
        <v>492</v>
      </c>
      <c r="D220" s="16" t="s">
        <v>175</v>
      </c>
      <c r="E220" s="28">
        <v>33.5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23"/>
    </row>
    <row r="221" spans="1:16" ht="27">
      <c r="A221" s="16" t="s">
        <v>493</v>
      </c>
      <c r="B221" s="17" t="s">
        <v>494</v>
      </c>
      <c r="C221" s="17" t="s">
        <v>495</v>
      </c>
      <c r="D221" s="16" t="s">
        <v>175</v>
      </c>
      <c r="E221" s="28">
        <v>33.5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23"/>
    </row>
    <row r="222" spans="1:16" ht="27">
      <c r="A222" s="16" t="s">
        <v>496</v>
      </c>
      <c r="B222" s="17" t="s">
        <v>494</v>
      </c>
      <c r="C222" s="17" t="s">
        <v>497</v>
      </c>
      <c r="D222" s="16" t="s">
        <v>175</v>
      </c>
      <c r="E222" s="28">
        <v>37.1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23"/>
    </row>
    <row r="223" spans="1:16" ht="27">
      <c r="A223" s="16" t="s">
        <v>498</v>
      </c>
      <c r="B223" s="17" t="s">
        <v>494</v>
      </c>
      <c r="C223" s="17" t="s">
        <v>499</v>
      </c>
      <c r="D223" s="16" t="s">
        <v>175</v>
      </c>
      <c r="E223" s="28">
        <v>38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23"/>
    </row>
    <row r="224" spans="1:16" ht="27">
      <c r="A224" s="16" t="s">
        <v>500</v>
      </c>
      <c r="B224" s="17" t="s">
        <v>494</v>
      </c>
      <c r="C224" s="17" t="s">
        <v>501</v>
      </c>
      <c r="D224" s="16" t="s">
        <v>175</v>
      </c>
      <c r="E224" s="28">
        <v>42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23"/>
    </row>
    <row r="225" spans="1:16" ht="13.5">
      <c r="A225" s="16" t="s">
        <v>502</v>
      </c>
      <c r="B225" s="17" t="s">
        <v>503</v>
      </c>
      <c r="C225" s="17" t="s">
        <v>504</v>
      </c>
      <c r="D225" s="16" t="s">
        <v>175</v>
      </c>
      <c r="E225" s="28">
        <v>28.5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23"/>
    </row>
    <row r="226" spans="1:16" ht="13.5">
      <c r="A226" s="16" t="s">
        <v>505</v>
      </c>
      <c r="B226" s="17" t="s">
        <v>503</v>
      </c>
      <c r="C226" s="17" t="s">
        <v>369</v>
      </c>
      <c r="D226" s="16" t="s">
        <v>175</v>
      </c>
      <c r="E226" s="28">
        <v>42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23"/>
    </row>
    <row r="227" spans="1:16" ht="13.5">
      <c r="A227" s="16" t="s">
        <v>506</v>
      </c>
      <c r="B227" s="17" t="s">
        <v>503</v>
      </c>
      <c r="C227" s="17" t="s">
        <v>507</v>
      </c>
      <c r="D227" s="16" t="s">
        <v>175</v>
      </c>
      <c r="E227" s="28">
        <v>57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23"/>
    </row>
    <row r="228" spans="1:16" ht="27">
      <c r="A228" s="16" t="s">
        <v>508</v>
      </c>
      <c r="B228" s="17" t="s">
        <v>509</v>
      </c>
      <c r="C228" s="17" t="s">
        <v>510</v>
      </c>
      <c r="D228" s="16" t="s">
        <v>175</v>
      </c>
      <c r="E228" s="28">
        <v>17.5</v>
      </c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23"/>
    </row>
    <row r="229" spans="1:16" ht="27">
      <c r="A229" s="16" t="s">
        <v>511</v>
      </c>
      <c r="B229" s="17" t="s">
        <v>509</v>
      </c>
      <c r="C229" s="17" t="s">
        <v>512</v>
      </c>
      <c r="D229" s="16" t="s">
        <v>175</v>
      </c>
      <c r="E229" s="28">
        <v>22.5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23"/>
    </row>
    <row r="230" spans="1:16" ht="27">
      <c r="A230" s="16" t="s">
        <v>513</v>
      </c>
      <c r="B230" s="17" t="s">
        <v>509</v>
      </c>
      <c r="C230" s="17" t="s">
        <v>514</v>
      </c>
      <c r="D230" s="16" t="s">
        <v>175</v>
      </c>
      <c r="E230" s="28">
        <v>27.6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23"/>
    </row>
    <row r="231" spans="1:16" ht="27">
      <c r="A231" s="16" t="s">
        <v>515</v>
      </c>
      <c r="B231" s="17" t="s">
        <v>509</v>
      </c>
      <c r="C231" s="17" t="s">
        <v>516</v>
      </c>
      <c r="D231" s="16" t="s">
        <v>175</v>
      </c>
      <c r="E231" s="29">
        <v>25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23"/>
    </row>
    <row r="232" spans="1:16" ht="27">
      <c r="A232" s="16" t="s">
        <v>517</v>
      </c>
      <c r="B232" s="17" t="s">
        <v>509</v>
      </c>
      <c r="C232" s="17" t="s">
        <v>518</v>
      </c>
      <c r="D232" s="16" t="s">
        <v>175</v>
      </c>
      <c r="E232" s="29">
        <v>15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23"/>
    </row>
    <row r="233" spans="1:16" ht="27">
      <c r="A233" s="16" t="s">
        <v>519</v>
      </c>
      <c r="B233" s="17" t="s">
        <v>509</v>
      </c>
      <c r="C233" s="17" t="s">
        <v>520</v>
      </c>
      <c r="D233" s="16" t="s">
        <v>175</v>
      </c>
      <c r="E233" s="29">
        <v>21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23"/>
    </row>
    <row r="234" spans="1:16" ht="27">
      <c r="A234" s="16" t="s">
        <v>521</v>
      </c>
      <c r="B234" s="17" t="s">
        <v>509</v>
      </c>
      <c r="C234" s="17" t="s">
        <v>522</v>
      </c>
      <c r="D234" s="16" t="s">
        <v>175</v>
      </c>
      <c r="E234" s="29">
        <v>23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23"/>
    </row>
    <row r="235" spans="1:16" ht="27">
      <c r="A235" s="16" t="s">
        <v>523</v>
      </c>
      <c r="B235" s="17" t="s">
        <v>509</v>
      </c>
      <c r="C235" s="17" t="s">
        <v>524</v>
      </c>
      <c r="D235" s="16" t="s">
        <v>175</v>
      </c>
      <c r="E235" s="29">
        <v>32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23"/>
    </row>
    <row r="236" spans="1:16" ht="27">
      <c r="A236" s="16" t="s">
        <v>525</v>
      </c>
      <c r="B236" s="17" t="s">
        <v>509</v>
      </c>
      <c r="C236" s="17" t="s">
        <v>526</v>
      </c>
      <c r="D236" s="16" t="s">
        <v>175</v>
      </c>
      <c r="E236" s="29">
        <v>65.4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30"/>
    </row>
    <row r="237" spans="1:16" ht="27">
      <c r="A237" s="16" t="s">
        <v>527</v>
      </c>
      <c r="B237" s="17" t="s">
        <v>509</v>
      </c>
      <c r="C237" s="17" t="s">
        <v>528</v>
      </c>
      <c r="D237" s="16" t="s">
        <v>175</v>
      </c>
      <c r="E237" s="29">
        <v>59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3" t="str">
        <f>P4</f>
        <v>晋中建设工程造价管理信息2023年第5期            价格信息</v>
      </c>
    </row>
    <row r="238" spans="1:16" ht="27">
      <c r="A238" s="16" t="s">
        <v>529</v>
      </c>
      <c r="B238" s="17" t="s">
        <v>509</v>
      </c>
      <c r="C238" s="17" t="s">
        <v>530</v>
      </c>
      <c r="D238" s="16" t="s">
        <v>175</v>
      </c>
      <c r="E238" s="29">
        <v>77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23"/>
    </row>
    <row r="239" spans="1:16" ht="27">
      <c r="A239" s="16" t="s">
        <v>531</v>
      </c>
      <c r="B239" s="17" t="s">
        <v>509</v>
      </c>
      <c r="C239" s="17" t="s">
        <v>532</v>
      </c>
      <c r="D239" s="16" t="s">
        <v>175</v>
      </c>
      <c r="E239" s="29">
        <v>62.4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23"/>
    </row>
    <row r="240" spans="1:16" ht="27">
      <c r="A240" s="16" t="s">
        <v>533</v>
      </c>
      <c r="B240" s="17" t="s">
        <v>509</v>
      </c>
      <c r="C240" s="17" t="s">
        <v>534</v>
      </c>
      <c r="D240" s="16" t="s">
        <v>175</v>
      </c>
      <c r="E240" s="29">
        <v>97.4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3"/>
    </row>
    <row r="241" spans="1:16" ht="27">
      <c r="A241" s="16" t="s">
        <v>535</v>
      </c>
      <c r="B241" s="17" t="s">
        <v>509</v>
      </c>
      <c r="C241" s="17" t="s">
        <v>536</v>
      </c>
      <c r="D241" s="16" t="s">
        <v>175</v>
      </c>
      <c r="E241" s="29">
        <v>82.4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23"/>
    </row>
    <row r="242" spans="1:16" ht="27">
      <c r="A242" s="16" t="s">
        <v>537</v>
      </c>
      <c r="B242" s="17" t="s">
        <v>509</v>
      </c>
      <c r="C242" s="17" t="s">
        <v>538</v>
      </c>
      <c r="D242" s="16" t="s">
        <v>175</v>
      </c>
      <c r="E242" s="29">
        <v>117.4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23"/>
    </row>
    <row r="243" spans="1:16" ht="27">
      <c r="A243" s="16" t="s">
        <v>539</v>
      </c>
      <c r="B243" s="17" t="s">
        <v>509</v>
      </c>
      <c r="C243" s="17" t="s">
        <v>540</v>
      </c>
      <c r="D243" s="16" t="s">
        <v>175</v>
      </c>
      <c r="E243" s="29">
        <v>102.4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23"/>
    </row>
    <row r="244" spans="1:16" ht="13.5">
      <c r="A244" s="16" t="s">
        <v>541</v>
      </c>
      <c r="B244" s="17" t="s">
        <v>542</v>
      </c>
      <c r="C244" s="17" t="s">
        <v>543</v>
      </c>
      <c r="D244" s="16" t="s">
        <v>200</v>
      </c>
      <c r="E244" s="18">
        <v>21.4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23"/>
    </row>
    <row r="245" spans="1:16" ht="13.5">
      <c r="A245" s="16" t="s">
        <v>544</v>
      </c>
      <c r="B245" s="17" t="s">
        <v>542</v>
      </c>
      <c r="C245" s="17" t="s">
        <v>545</v>
      </c>
      <c r="D245" s="16" t="s">
        <v>200</v>
      </c>
      <c r="E245" s="18">
        <v>21.4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23"/>
    </row>
    <row r="246" spans="1:16" ht="13.5">
      <c r="A246" s="16" t="s">
        <v>546</v>
      </c>
      <c r="B246" s="17" t="s">
        <v>547</v>
      </c>
      <c r="C246" s="17" t="s">
        <v>200</v>
      </c>
      <c r="D246" s="16" t="s">
        <v>200</v>
      </c>
      <c r="E246" s="28">
        <v>23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23"/>
    </row>
    <row r="247" spans="1:16" ht="13.5">
      <c r="A247" s="16" t="s">
        <v>548</v>
      </c>
      <c r="B247" s="17" t="s">
        <v>549</v>
      </c>
      <c r="C247" s="17" t="s">
        <v>550</v>
      </c>
      <c r="D247" s="16" t="s">
        <v>200</v>
      </c>
      <c r="E247" s="28">
        <v>18.5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23"/>
    </row>
    <row r="248" spans="1:16" ht="13.5">
      <c r="A248" s="16" t="s">
        <v>551</v>
      </c>
      <c r="B248" s="17" t="s">
        <v>552</v>
      </c>
      <c r="C248" s="17" t="s">
        <v>30</v>
      </c>
      <c r="D248" s="16" t="s">
        <v>553</v>
      </c>
      <c r="E248" s="28">
        <v>7.4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23"/>
    </row>
    <row r="249" spans="1:16" ht="13.5">
      <c r="A249" s="16" t="s">
        <v>554</v>
      </c>
      <c r="B249" s="17" t="s">
        <v>555</v>
      </c>
      <c r="C249" s="17" t="s">
        <v>30</v>
      </c>
      <c r="D249" s="16" t="s">
        <v>553</v>
      </c>
      <c r="E249" s="28">
        <v>7.17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23"/>
    </row>
    <row r="250" spans="1:16" ht="13.5">
      <c r="A250" s="16" t="s">
        <v>556</v>
      </c>
      <c r="B250" s="17" t="s">
        <v>557</v>
      </c>
      <c r="C250" s="17" t="s">
        <v>30</v>
      </c>
      <c r="D250" s="16" t="s">
        <v>200</v>
      </c>
      <c r="E250" s="28">
        <v>6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23"/>
    </row>
    <row r="251" spans="1:16" ht="13.5">
      <c r="A251" s="16" t="s">
        <v>558</v>
      </c>
      <c r="B251" s="17" t="s">
        <v>559</v>
      </c>
      <c r="C251" s="17" t="s">
        <v>30</v>
      </c>
      <c r="D251" s="16" t="s">
        <v>200</v>
      </c>
      <c r="E251" s="28">
        <v>7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23"/>
    </row>
    <row r="252" spans="1:16" ht="13.5">
      <c r="A252" s="16" t="s">
        <v>560</v>
      </c>
      <c r="B252" s="17" t="s">
        <v>561</v>
      </c>
      <c r="C252" s="17" t="s">
        <v>30</v>
      </c>
      <c r="D252" s="16" t="s">
        <v>258</v>
      </c>
      <c r="E252" s="28">
        <v>4.55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23"/>
    </row>
    <row r="253" spans="1:16" ht="13.5">
      <c r="A253" s="16" t="s">
        <v>562</v>
      </c>
      <c r="B253" s="17" t="s">
        <v>563</v>
      </c>
      <c r="C253" s="17" t="s">
        <v>30</v>
      </c>
      <c r="D253" s="16" t="s">
        <v>258</v>
      </c>
      <c r="E253" s="28">
        <v>15.5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23"/>
    </row>
    <row r="254" spans="1:16" ht="13.5">
      <c r="A254" s="16" t="s">
        <v>564</v>
      </c>
      <c r="B254" s="17" t="s">
        <v>565</v>
      </c>
      <c r="C254" s="17" t="s">
        <v>30</v>
      </c>
      <c r="D254" s="16" t="s">
        <v>200</v>
      </c>
      <c r="E254" s="28">
        <v>2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23"/>
    </row>
    <row r="255" spans="1:16" ht="13.5">
      <c r="A255" s="16" t="s">
        <v>566</v>
      </c>
      <c r="B255" s="17" t="s">
        <v>567</v>
      </c>
      <c r="C255" s="17" t="s">
        <v>568</v>
      </c>
      <c r="D255" s="16" t="s">
        <v>569</v>
      </c>
      <c r="E255" s="18">
        <v>1.3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23"/>
    </row>
    <row r="256" spans="1:16" ht="13.5">
      <c r="A256" s="16" t="s">
        <v>570</v>
      </c>
      <c r="B256" s="17" t="s">
        <v>571</v>
      </c>
      <c r="C256" s="17" t="s">
        <v>572</v>
      </c>
      <c r="D256" s="16" t="s">
        <v>175</v>
      </c>
      <c r="E256" s="18">
        <v>28</v>
      </c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23"/>
    </row>
    <row r="257" spans="1:16" ht="13.5">
      <c r="A257" s="16" t="s">
        <v>573</v>
      </c>
      <c r="B257" s="17" t="s">
        <v>574</v>
      </c>
      <c r="C257" s="17" t="s">
        <v>30</v>
      </c>
      <c r="D257" s="16" t="s">
        <v>175</v>
      </c>
      <c r="E257" s="18" t="s">
        <v>30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23"/>
    </row>
    <row r="258" spans="1:16" ht="13.5">
      <c r="A258" s="16" t="s">
        <v>575</v>
      </c>
      <c r="B258" s="17" t="s">
        <v>576</v>
      </c>
      <c r="C258" s="17" t="s">
        <v>577</v>
      </c>
      <c r="D258" s="16" t="s">
        <v>258</v>
      </c>
      <c r="E258" s="28">
        <v>225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23"/>
    </row>
    <row r="259" spans="1:16" ht="13.5">
      <c r="A259" s="16" t="s">
        <v>578</v>
      </c>
      <c r="B259" s="17" t="s">
        <v>576</v>
      </c>
      <c r="C259" s="17" t="s">
        <v>579</v>
      </c>
      <c r="D259" s="16" t="s">
        <v>258</v>
      </c>
      <c r="E259" s="28">
        <v>270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23"/>
    </row>
    <row r="260" spans="1:16" ht="13.5">
      <c r="A260" s="16" t="s">
        <v>580</v>
      </c>
      <c r="B260" s="17" t="s">
        <v>576</v>
      </c>
      <c r="C260" s="17" t="s">
        <v>581</v>
      </c>
      <c r="D260" s="16" t="s">
        <v>258</v>
      </c>
      <c r="E260" s="28">
        <v>360</v>
      </c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23"/>
    </row>
    <row r="261" spans="1:16" ht="13.5">
      <c r="A261" s="16" t="s">
        <v>582</v>
      </c>
      <c r="B261" s="17" t="s">
        <v>583</v>
      </c>
      <c r="C261" s="17" t="s">
        <v>584</v>
      </c>
      <c r="D261" s="16" t="s">
        <v>258</v>
      </c>
      <c r="E261" s="28">
        <v>260</v>
      </c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23"/>
    </row>
    <row r="262" spans="1:16" ht="13.5">
      <c r="A262" s="16" t="s">
        <v>585</v>
      </c>
      <c r="B262" s="17" t="s">
        <v>586</v>
      </c>
      <c r="C262" s="17" t="s">
        <v>581</v>
      </c>
      <c r="D262" s="16" t="s">
        <v>258</v>
      </c>
      <c r="E262" s="18">
        <v>360</v>
      </c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23"/>
    </row>
    <row r="263" spans="1:16" ht="40.5">
      <c r="A263" s="16" t="s">
        <v>587</v>
      </c>
      <c r="B263" s="17" t="s">
        <v>588</v>
      </c>
      <c r="C263" s="17" t="s">
        <v>589</v>
      </c>
      <c r="D263" s="16" t="s">
        <v>175</v>
      </c>
      <c r="E263" s="18">
        <v>420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23"/>
    </row>
    <row r="264" spans="1:16" ht="40.5">
      <c r="A264" s="16" t="s">
        <v>590</v>
      </c>
      <c r="B264" s="17" t="s">
        <v>588</v>
      </c>
      <c r="C264" s="17" t="s">
        <v>591</v>
      </c>
      <c r="D264" s="16" t="s">
        <v>175</v>
      </c>
      <c r="E264" s="18">
        <v>450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23" t="str">
        <f>P4</f>
        <v>晋中建设工程造价管理信息2023年第5期            价格信息</v>
      </c>
    </row>
    <row r="265" spans="1:16" ht="13.5">
      <c r="A265" s="16" t="s">
        <v>592</v>
      </c>
      <c r="B265" s="17" t="s">
        <v>593</v>
      </c>
      <c r="C265" s="17" t="s">
        <v>594</v>
      </c>
      <c r="D265" s="16" t="s">
        <v>258</v>
      </c>
      <c r="E265" s="28">
        <v>371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23"/>
    </row>
    <row r="266" spans="1:16" ht="13.5">
      <c r="A266" s="16" t="s">
        <v>595</v>
      </c>
      <c r="B266" s="17" t="s">
        <v>593</v>
      </c>
      <c r="C266" s="17" t="s">
        <v>596</v>
      </c>
      <c r="D266" s="16" t="s">
        <v>258</v>
      </c>
      <c r="E266" s="28">
        <v>424</v>
      </c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23"/>
    </row>
    <row r="267" spans="1:16" ht="13.5">
      <c r="A267" s="16" t="s">
        <v>597</v>
      </c>
      <c r="B267" s="17" t="s">
        <v>598</v>
      </c>
      <c r="C267" s="17" t="s">
        <v>599</v>
      </c>
      <c r="D267" s="16" t="s">
        <v>258</v>
      </c>
      <c r="E267" s="28">
        <v>128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23"/>
    </row>
    <row r="268" spans="1:16" ht="13.5">
      <c r="A268" s="16" t="s">
        <v>600</v>
      </c>
      <c r="B268" s="17" t="s">
        <v>598</v>
      </c>
      <c r="C268" s="17" t="s">
        <v>601</v>
      </c>
      <c r="D268" s="16" t="s">
        <v>258</v>
      </c>
      <c r="E268" s="28">
        <v>156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23"/>
    </row>
    <row r="269" spans="1:16" ht="13.5">
      <c r="A269" s="16" t="s">
        <v>602</v>
      </c>
      <c r="B269" s="17" t="s">
        <v>603</v>
      </c>
      <c r="C269" s="17" t="s">
        <v>577</v>
      </c>
      <c r="D269" s="16" t="s">
        <v>258</v>
      </c>
      <c r="E269" s="28">
        <v>575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23"/>
    </row>
    <row r="270" spans="1:16" ht="13.5">
      <c r="A270" s="16" t="s">
        <v>604</v>
      </c>
      <c r="B270" s="17" t="s">
        <v>605</v>
      </c>
      <c r="C270" s="17" t="s">
        <v>30</v>
      </c>
      <c r="D270" s="16" t="s">
        <v>175</v>
      </c>
      <c r="E270" s="28">
        <v>1.09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23"/>
    </row>
    <row r="271" spans="1:16" ht="13.5">
      <c r="A271" s="16" t="s">
        <v>606</v>
      </c>
      <c r="B271" s="17" t="s">
        <v>607</v>
      </c>
      <c r="C271" s="17" t="s">
        <v>30</v>
      </c>
      <c r="D271" s="16" t="s">
        <v>175</v>
      </c>
      <c r="E271" s="28">
        <v>1.39</v>
      </c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23"/>
    </row>
    <row r="272" spans="1:16" ht="27">
      <c r="A272" s="16" t="s">
        <v>608</v>
      </c>
      <c r="B272" s="17" t="s">
        <v>609</v>
      </c>
      <c r="C272" s="17" t="s">
        <v>30</v>
      </c>
      <c r="D272" s="16" t="s">
        <v>175</v>
      </c>
      <c r="E272" s="28">
        <v>2.5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23"/>
    </row>
    <row r="273" spans="1:16" ht="13.5">
      <c r="A273" s="16" t="s">
        <v>610</v>
      </c>
      <c r="B273" s="17" t="s">
        <v>611</v>
      </c>
      <c r="C273" s="17" t="s">
        <v>30</v>
      </c>
      <c r="D273" s="16" t="s">
        <v>258</v>
      </c>
      <c r="E273" s="28">
        <v>229.8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23"/>
    </row>
    <row r="274" spans="1:16" ht="27">
      <c r="A274" s="16" t="s">
        <v>612</v>
      </c>
      <c r="B274" s="17" t="s">
        <v>613</v>
      </c>
      <c r="C274" s="17" t="s">
        <v>614</v>
      </c>
      <c r="D274" s="16" t="s">
        <v>175</v>
      </c>
      <c r="E274" s="28">
        <v>20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23"/>
    </row>
    <row r="275" spans="1:16" ht="27">
      <c r="A275" s="16" t="s">
        <v>615</v>
      </c>
      <c r="B275" s="17" t="s">
        <v>613</v>
      </c>
      <c r="C275" s="17" t="s">
        <v>616</v>
      </c>
      <c r="D275" s="16" t="s">
        <v>175</v>
      </c>
      <c r="E275" s="28">
        <v>23.8</v>
      </c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23"/>
    </row>
    <row r="276" spans="1:16" ht="27">
      <c r="A276" s="16" t="s">
        <v>617</v>
      </c>
      <c r="B276" s="17" t="s">
        <v>613</v>
      </c>
      <c r="C276" s="17" t="s">
        <v>618</v>
      </c>
      <c r="D276" s="16" t="s">
        <v>175</v>
      </c>
      <c r="E276" s="28">
        <v>27.5</v>
      </c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23"/>
    </row>
    <row r="277" spans="1:16" ht="27">
      <c r="A277" s="16" t="s">
        <v>619</v>
      </c>
      <c r="B277" s="17" t="s">
        <v>613</v>
      </c>
      <c r="C277" s="17" t="s">
        <v>620</v>
      </c>
      <c r="D277" s="16" t="s">
        <v>175</v>
      </c>
      <c r="E277" s="28">
        <v>31.8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23"/>
    </row>
    <row r="278" spans="1:16" ht="27">
      <c r="A278" s="16" t="s">
        <v>621</v>
      </c>
      <c r="B278" s="17" t="s">
        <v>613</v>
      </c>
      <c r="C278" s="17" t="s">
        <v>622</v>
      </c>
      <c r="D278" s="16" t="s">
        <v>175</v>
      </c>
      <c r="E278" s="28">
        <v>35.8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23"/>
    </row>
    <row r="279" spans="1:16" ht="27">
      <c r="A279" s="16" t="s">
        <v>623</v>
      </c>
      <c r="B279" s="17" t="s">
        <v>613</v>
      </c>
      <c r="C279" s="17" t="s">
        <v>624</v>
      </c>
      <c r="D279" s="16" t="s">
        <v>175</v>
      </c>
      <c r="E279" s="28">
        <v>39.8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23"/>
    </row>
    <row r="280" spans="1:16" ht="40.5">
      <c r="A280" s="16" t="s">
        <v>625</v>
      </c>
      <c r="B280" s="17" t="s">
        <v>626</v>
      </c>
      <c r="C280" s="17" t="s">
        <v>627</v>
      </c>
      <c r="D280" s="16" t="s">
        <v>175</v>
      </c>
      <c r="E280" s="28">
        <v>110.8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23"/>
    </row>
    <row r="281" spans="1:16" ht="40.5">
      <c r="A281" s="16" t="s">
        <v>628</v>
      </c>
      <c r="B281" s="17" t="s">
        <v>626</v>
      </c>
      <c r="C281" s="17" t="s">
        <v>629</v>
      </c>
      <c r="D281" s="16" t="s">
        <v>175</v>
      </c>
      <c r="E281" s="28">
        <v>114.25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23"/>
    </row>
    <row r="282" spans="1:16" ht="40.5">
      <c r="A282" s="16" t="s">
        <v>630</v>
      </c>
      <c r="B282" s="17" t="s">
        <v>626</v>
      </c>
      <c r="C282" s="17" t="s">
        <v>631</v>
      </c>
      <c r="D282" s="16" t="s">
        <v>175</v>
      </c>
      <c r="E282" s="28">
        <v>117.7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23"/>
    </row>
    <row r="283" spans="1:16" ht="40.5">
      <c r="A283" s="16" t="s">
        <v>632</v>
      </c>
      <c r="B283" s="17" t="s">
        <v>633</v>
      </c>
      <c r="C283" s="17" t="s">
        <v>634</v>
      </c>
      <c r="D283" s="16" t="s">
        <v>175</v>
      </c>
      <c r="E283" s="28">
        <v>135</v>
      </c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30"/>
    </row>
    <row r="284" spans="1:16" ht="40.5">
      <c r="A284" s="16" t="s">
        <v>635</v>
      </c>
      <c r="B284" s="17" t="s">
        <v>633</v>
      </c>
      <c r="C284" s="17" t="s">
        <v>636</v>
      </c>
      <c r="D284" s="16" t="s">
        <v>175</v>
      </c>
      <c r="E284" s="28">
        <v>148.9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23" t="str">
        <f>P4</f>
        <v>晋中建设工程造价管理信息2023年第5期            价格信息</v>
      </c>
    </row>
    <row r="285" spans="1:16" ht="40.5">
      <c r="A285" s="16" t="s">
        <v>637</v>
      </c>
      <c r="B285" s="17" t="s">
        <v>633</v>
      </c>
      <c r="C285" s="17" t="s">
        <v>638</v>
      </c>
      <c r="D285" s="16" t="s">
        <v>175</v>
      </c>
      <c r="E285" s="28">
        <v>162.75</v>
      </c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23"/>
    </row>
    <row r="286" spans="1:16" ht="40.5">
      <c r="A286" s="16" t="s">
        <v>639</v>
      </c>
      <c r="B286" s="17" t="s">
        <v>640</v>
      </c>
      <c r="C286" s="17" t="s">
        <v>634</v>
      </c>
      <c r="D286" s="16" t="s">
        <v>175</v>
      </c>
      <c r="E286" s="28">
        <v>121.1</v>
      </c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23"/>
    </row>
    <row r="287" spans="1:16" ht="40.5">
      <c r="A287" s="16" t="s">
        <v>641</v>
      </c>
      <c r="B287" s="17" t="s">
        <v>640</v>
      </c>
      <c r="C287" s="17" t="s">
        <v>636</v>
      </c>
      <c r="D287" s="16" t="s">
        <v>175</v>
      </c>
      <c r="E287" s="28">
        <v>135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23"/>
    </row>
    <row r="288" spans="1:16" ht="40.5">
      <c r="A288" s="16" t="s">
        <v>642</v>
      </c>
      <c r="B288" s="17" t="s">
        <v>640</v>
      </c>
      <c r="C288" s="17" t="s">
        <v>638</v>
      </c>
      <c r="D288" s="16" t="s">
        <v>175</v>
      </c>
      <c r="E288" s="28">
        <v>148.9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23"/>
    </row>
    <row r="289" spans="1:16" ht="40.5">
      <c r="A289" s="16" t="s">
        <v>643</v>
      </c>
      <c r="B289" s="17" t="s">
        <v>644</v>
      </c>
      <c r="C289" s="17" t="s">
        <v>634</v>
      </c>
      <c r="D289" s="16" t="s">
        <v>175</v>
      </c>
      <c r="E289" s="28">
        <v>128.1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23"/>
    </row>
    <row r="290" spans="1:16" ht="40.5">
      <c r="A290" s="16" t="s">
        <v>645</v>
      </c>
      <c r="B290" s="17" t="s">
        <v>644</v>
      </c>
      <c r="C290" s="17" t="s">
        <v>636</v>
      </c>
      <c r="D290" s="16" t="s">
        <v>175</v>
      </c>
      <c r="E290" s="28">
        <v>141.95</v>
      </c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23"/>
    </row>
    <row r="291" spans="1:16" ht="40.5">
      <c r="A291" s="16" t="s">
        <v>646</v>
      </c>
      <c r="B291" s="17" t="s">
        <v>644</v>
      </c>
      <c r="C291" s="17" t="s">
        <v>638</v>
      </c>
      <c r="D291" s="16" t="s">
        <v>175</v>
      </c>
      <c r="E291" s="28">
        <v>155.8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23"/>
    </row>
    <row r="292" spans="1:16" ht="13.5">
      <c r="A292" s="16" t="s">
        <v>647</v>
      </c>
      <c r="B292" s="17" t="s">
        <v>648</v>
      </c>
      <c r="C292" s="17" t="s">
        <v>30</v>
      </c>
      <c r="D292" s="16" t="s">
        <v>200</v>
      </c>
      <c r="E292" s="18" t="s">
        <v>30</v>
      </c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23"/>
    </row>
    <row r="293" spans="1:16" ht="13.5">
      <c r="A293" s="16" t="s">
        <v>649</v>
      </c>
      <c r="B293" s="17" t="s">
        <v>650</v>
      </c>
      <c r="C293" s="17" t="s">
        <v>30</v>
      </c>
      <c r="D293" s="16" t="s">
        <v>196</v>
      </c>
      <c r="E293" s="18">
        <v>48</v>
      </c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23"/>
    </row>
    <row r="294" spans="1:16" ht="27">
      <c r="A294" s="16" t="s">
        <v>651</v>
      </c>
      <c r="B294" s="17" t="s">
        <v>652</v>
      </c>
      <c r="C294" s="17" t="s">
        <v>653</v>
      </c>
      <c r="D294" s="16" t="s">
        <v>196</v>
      </c>
      <c r="E294" s="18">
        <v>60.5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23"/>
    </row>
    <row r="295" spans="1:16" ht="13.5">
      <c r="A295" s="16" t="s">
        <v>654</v>
      </c>
      <c r="B295" s="17" t="s">
        <v>655</v>
      </c>
      <c r="C295" s="17" t="s">
        <v>656</v>
      </c>
      <c r="D295" s="16" t="s">
        <v>200</v>
      </c>
      <c r="E295" s="28">
        <v>4.45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23"/>
    </row>
    <row r="296" spans="1:16" ht="13.5">
      <c r="A296" s="16" t="s">
        <v>657</v>
      </c>
      <c r="B296" s="17" t="s">
        <v>655</v>
      </c>
      <c r="C296" s="17" t="s">
        <v>658</v>
      </c>
      <c r="D296" s="16" t="s">
        <v>200</v>
      </c>
      <c r="E296" s="28">
        <v>4.4</v>
      </c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23"/>
    </row>
    <row r="297" spans="1:16" ht="13.5">
      <c r="A297" s="16" t="s">
        <v>659</v>
      </c>
      <c r="B297" s="17" t="s">
        <v>655</v>
      </c>
      <c r="C297" s="17" t="s">
        <v>660</v>
      </c>
      <c r="D297" s="16" t="s">
        <v>200</v>
      </c>
      <c r="E297" s="28">
        <v>4.3</v>
      </c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23"/>
    </row>
    <row r="298" spans="1:16" ht="13.5">
      <c r="A298" s="16" t="s">
        <v>661</v>
      </c>
      <c r="B298" s="17" t="s">
        <v>655</v>
      </c>
      <c r="C298" s="17" t="s">
        <v>662</v>
      </c>
      <c r="D298" s="16" t="s">
        <v>200</v>
      </c>
      <c r="E298" s="28">
        <v>4.25</v>
      </c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23"/>
    </row>
    <row r="299" spans="1:16" ht="13.5">
      <c r="A299" s="16" t="s">
        <v>663</v>
      </c>
      <c r="B299" s="17" t="s">
        <v>664</v>
      </c>
      <c r="C299" s="17" t="s">
        <v>656</v>
      </c>
      <c r="D299" s="16" t="s">
        <v>200</v>
      </c>
      <c r="E299" s="28">
        <v>5.48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23"/>
    </row>
    <row r="300" spans="1:16" ht="13.5">
      <c r="A300" s="16" t="s">
        <v>665</v>
      </c>
      <c r="B300" s="17" t="s">
        <v>664</v>
      </c>
      <c r="C300" s="17" t="s">
        <v>658</v>
      </c>
      <c r="D300" s="16" t="s">
        <v>200</v>
      </c>
      <c r="E300" s="28">
        <v>5.27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23"/>
    </row>
    <row r="301" spans="1:16" ht="13.5">
      <c r="A301" s="16" t="s">
        <v>666</v>
      </c>
      <c r="B301" s="17" t="s">
        <v>664</v>
      </c>
      <c r="C301" s="17" t="s">
        <v>660</v>
      </c>
      <c r="D301" s="16" t="s">
        <v>200</v>
      </c>
      <c r="E301" s="28">
        <v>5.12</v>
      </c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23"/>
    </row>
    <row r="302" spans="1:16" ht="13.5">
      <c r="A302" s="16" t="s">
        <v>667</v>
      </c>
      <c r="B302" s="17" t="s">
        <v>664</v>
      </c>
      <c r="C302" s="17" t="s">
        <v>662</v>
      </c>
      <c r="D302" s="16" t="s">
        <v>200</v>
      </c>
      <c r="E302" s="28">
        <v>5.12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23"/>
    </row>
    <row r="303" spans="1:16" ht="13.5">
      <c r="A303" s="16" t="s">
        <v>668</v>
      </c>
      <c r="B303" s="17" t="s">
        <v>669</v>
      </c>
      <c r="C303" s="17" t="s">
        <v>670</v>
      </c>
      <c r="D303" s="16" t="s">
        <v>200</v>
      </c>
      <c r="E303" s="28">
        <v>4.7</v>
      </c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23"/>
    </row>
    <row r="304" spans="1:16" ht="13.5">
      <c r="A304" s="16" t="s">
        <v>671</v>
      </c>
      <c r="B304" s="17" t="s">
        <v>669</v>
      </c>
      <c r="C304" s="17" t="s">
        <v>672</v>
      </c>
      <c r="D304" s="16" t="s">
        <v>200</v>
      </c>
      <c r="E304" s="28">
        <v>4.75</v>
      </c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23" t="str">
        <f>P4</f>
        <v>晋中建设工程造价管理信息2023年第5期            价格信息</v>
      </c>
    </row>
    <row r="305" spans="1:16" ht="13.5">
      <c r="A305" s="16" t="s">
        <v>673</v>
      </c>
      <c r="B305" s="17" t="s">
        <v>674</v>
      </c>
      <c r="C305" s="17" t="s">
        <v>670</v>
      </c>
      <c r="D305" s="16" t="s">
        <v>200</v>
      </c>
      <c r="E305" s="28">
        <v>4.63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23"/>
    </row>
    <row r="306" spans="1:16" ht="13.5">
      <c r="A306" s="16" t="s">
        <v>675</v>
      </c>
      <c r="B306" s="17" t="s">
        <v>674</v>
      </c>
      <c r="C306" s="17" t="s">
        <v>672</v>
      </c>
      <c r="D306" s="16" t="s">
        <v>200</v>
      </c>
      <c r="E306" s="28">
        <v>4.7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23"/>
    </row>
    <row r="307" spans="1:16" ht="13.5">
      <c r="A307" s="16" t="s">
        <v>676</v>
      </c>
      <c r="B307" s="17" t="s">
        <v>677</v>
      </c>
      <c r="C307" s="17" t="s">
        <v>678</v>
      </c>
      <c r="D307" s="16" t="s">
        <v>200</v>
      </c>
      <c r="E307" s="28">
        <v>6.15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23"/>
    </row>
    <row r="308" spans="1:16" ht="13.5">
      <c r="A308" s="16" t="s">
        <v>679</v>
      </c>
      <c r="B308" s="17" t="s">
        <v>677</v>
      </c>
      <c r="C308" s="17" t="s">
        <v>680</v>
      </c>
      <c r="D308" s="16" t="s">
        <v>200</v>
      </c>
      <c r="E308" s="28">
        <v>5.42</v>
      </c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23"/>
    </row>
    <row r="309" spans="1:16" ht="13.5">
      <c r="A309" s="16" t="s">
        <v>681</v>
      </c>
      <c r="B309" s="17" t="s">
        <v>677</v>
      </c>
      <c r="C309" s="17" t="s">
        <v>682</v>
      </c>
      <c r="D309" s="16" t="s">
        <v>200</v>
      </c>
      <c r="E309" s="28">
        <v>5.15</v>
      </c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23"/>
    </row>
    <row r="310" spans="1:16" ht="13.5">
      <c r="A310" s="16" t="s">
        <v>683</v>
      </c>
      <c r="B310" s="17" t="s">
        <v>677</v>
      </c>
      <c r="C310" s="17" t="s">
        <v>684</v>
      </c>
      <c r="D310" s="16" t="s">
        <v>200</v>
      </c>
      <c r="E310" s="28">
        <v>5.11</v>
      </c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23"/>
    </row>
    <row r="311" spans="1:16" ht="13.5">
      <c r="A311" s="16" t="s">
        <v>685</v>
      </c>
      <c r="B311" s="17" t="s">
        <v>677</v>
      </c>
      <c r="C311" s="17" t="s">
        <v>686</v>
      </c>
      <c r="D311" s="16" t="s">
        <v>200</v>
      </c>
      <c r="E311" s="28">
        <v>5.15</v>
      </c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23"/>
    </row>
    <row r="312" spans="1:16" ht="13.5">
      <c r="A312" s="16" t="s">
        <v>687</v>
      </c>
      <c r="B312" s="17" t="s">
        <v>677</v>
      </c>
      <c r="C312" s="17" t="s">
        <v>688</v>
      </c>
      <c r="D312" s="16" t="s">
        <v>200</v>
      </c>
      <c r="E312" s="28">
        <v>5.22</v>
      </c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23"/>
    </row>
    <row r="313" spans="1:16" ht="13.5">
      <c r="A313" s="16" t="s">
        <v>689</v>
      </c>
      <c r="B313" s="17" t="s">
        <v>677</v>
      </c>
      <c r="C313" s="17" t="s">
        <v>690</v>
      </c>
      <c r="D313" s="16" t="s">
        <v>200</v>
      </c>
      <c r="E313" s="28">
        <v>5.47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23"/>
    </row>
    <row r="314" spans="1:16" ht="13.5">
      <c r="A314" s="16" t="s">
        <v>691</v>
      </c>
      <c r="B314" s="17" t="s">
        <v>692</v>
      </c>
      <c r="C314" s="17" t="s">
        <v>215</v>
      </c>
      <c r="D314" s="16" t="s">
        <v>569</v>
      </c>
      <c r="E314" s="28">
        <v>49.7</v>
      </c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23"/>
    </row>
    <row r="315" spans="1:16" ht="13.5">
      <c r="A315" s="16" t="s">
        <v>693</v>
      </c>
      <c r="B315" s="17" t="s">
        <v>692</v>
      </c>
      <c r="C315" s="17" t="s">
        <v>694</v>
      </c>
      <c r="D315" s="16" t="s">
        <v>569</v>
      </c>
      <c r="E315" s="28">
        <v>70.75</v>
      </c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23"/>
    </row>
    <row r="316" spans="1:16" ht="13.5">
      <c r="A316" s="16" t="s">
        <v>695</v>
      </c>
      <c r="B316" s="17" t="s">
        <v>692</v>
      </c>
      <c r="C316" s="17" t="s">
        <v>221</v>
      </c>
      <c r="D316" s="16" t="s">
        <v>569</v>
      </c>
      <c r="E316" s="28">
        <v>92.55</v>
      </c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23"/>
    </row>
    <row r="317" spans="1:16" ht="13.5">
      <c r="A317" s="16" t="s">
        <v>696</v>
      </c>
      <c r="B317" s="17" t="s">
        <v>692</v>
      </c>
      <c r="C317" s="17" t="s">
        <v>697</v>
      </c>
      <c r="D317" s="16" t="s">
        <v>569</v>
      </c>
      <c r="E317" s="28">
        <v>153.9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23"/>
    </row>
    <row r="318" spans="1:16" ht="13.5">
      <c r="A318" s="16" t="s">
        <v>698</v>
      </c>
      <c r="B318" s="17" t="s">
        <v>692</v>
      </c>
      <c r="C318" s="17" t="s">
        <v>699</v>
      </c>
      <c r="D318" s="16" t="s">
        <v>569</v>
      </c>
      <c r="E318" s="28">
        <v>234.85</v>
      </c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23"/>
    </row>
    <row r="319" spans="1:16" ht="13.5">
      <c r="A319" s="16" t="s">
        <v>700</v>
      </c>
      <c r="B319" s="17" t="s">
        <v>701</v>
      </c>
      <c r="C319" s="17" t="s">
        <v>215</v>
      </c>
      <c r="D319" s="16" t="s">
        <v>569</v>
      </c>
      <c r="E319" s="28">
        <v>33.53</v>
      </c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23"/>
    </row>
    <row r="320" spans="1:16" ht="13.5">
      <c r="A320" s="16" t="s">
        <v>702</v>
      </c>
      <c r="B320" s="17" t="s">
        <v>701</v>
      </c>
      <c r="C320" s="17" t="s">
        <v>694</v>
      </c>
      <c r="D320" s="16" t="s">
        <v>569</v>
      </c>
      <c r="E320" s="28">
        <v>49.6</v>
      </c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23"/>
    </row>
    <row r="321" spans="1:16" ht="13.5">
      <c r="A321" s="16" t="s">
        <v>703</v>
      </c>
      <c r="B321" s="17" t="s">
        <v>701</v>
      </c>
      <c r="C321" s="17" t="s">
        <v>221</v>
      </c>
      <c r="D321" s="16" t="s">
        <v>569</v>
      </c>
      <c r="E321" s="28">
        <v>70.35</v>
      </c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23"/>
    </row>
    <row r="322" spans="1:16" ht="13.5">
      <c r="A322" s="16" t="s">
        <v>704</v>
      </c>
      <c r="B322" s="17" t="s">
        <v>701</v>
      </c>
      <c r="C322" s="17" t="s">
        <v>697</v>
      </c>
      <c r="D322" s="16" t="s">
        <v>569</v>
      </c>
      <c r="E322" s="28">
        <v>104.1</v>
      </c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23"/>
    </row>
    <row r="323" spans="1:16" ht="13.5">
      <c r="A323" s="16" t="s">
        <v>705</v>
      </c>
      <c r="B323" s="17" t="s">
        <v>701</v>
      </c>
      <c r="C323" s="17" t="s">
        <v>699</v>
      </c>
      <c r="D323" s="16" t="s">
        <v>569</v>
      </c>
      <c r="E323" s="28">
        <v>179.32</v>
      </c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23"/>
    </row>
    <row r="324" spans="1:16" ht="13.5">
      <c r="A324" s="16" t="s">
        <v>706</v>
      </c>
      <c r="B324" s="17" t="s">
        <v>707</v>
      </c>
      <c r="C324" s="17" t="s">
        <v>708</v>
      </c>
      <c r="D324" s="16" t="s">
        <v>569</v>
      </c>
      <c r="E324" s="18">
        <v>11</v>
      </c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23"/>
    </row>
    <row r="325" spans="1:16" ht="13.5">
      <c r="A325" s="16" t="s">
        <v>709</v>
      </c>
      <c r="B325" s="17" t="s">
        <v>707</v>
      </c>
      <c r="C325" s="17" t="s">
        <v>710</v>
      </c>
      <c r="D325" s="16" t="s">
        <v>569</v>
      </c>
      <c r="E325" s="18">
        <v>20</v>
      </c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23"/>
    </row>
    <row r="326" spans="1:16" ht="13.5">
      <c r="A326" s="16" t="s">
        <v>711</v>
      </c>
      <c r="B326" s="17" t="s">
        <v>707</v>
      </c>
      <c r="C326" s="17" t="s">
        <v>712</v>
      </c>
      <c r="D326" s="16" t="s">
        <v>569</v>
      </c>
      <c r="E326" s="18">
        <v>33</v>
      </c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23"/>
    </row>
    <row r="327" spans="1:16" ht="13.5">
      <c r="A327" s="16" t="s">
        <v>713</v>
      </c>
      <c r="B327" s="17" t="s">
        <v>707</v>
      </c>
      <c r="C327" s="17" t="s">
        <v>714</v>
      </c>
      <c r="D327" s="16" t="s">
        <v>569</v>
      </c>
      <c r="E327" s="18">
        <v>68</v>
      </c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23"/>
    </row>
    <row r="328" spans="1:16" ht="13.5">
      <c r="A328" s="16" t="s">
        <v>715</v>
      </c>
      <c r="B328" s="17" t="s">
        <v>707</v>
      </c>
      <c r="C328" s="17" t="s">
        <v>716</v>
      </c>
      <c r="D328" s="16" t="s">
        <v>569</v>
      </c>
      <c r="E328" s="18">
        <v>99</v>
      </c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23"/>
    </row>
    <row r="329" spans="1:16" ht="13.5">
      <c r="A329" s="16" t="s">
        <v>717</v>
      </c>
      <c r="B329" s="17" t="s">
        <v>707</v>
      </c>
      <c r="C329" s="17" t="s">
        <v>718</v>
      </c>
      <c r="D329" s="16" t="s">
        <v>569</v>
      </c>
      <c r="E329" s="18">
        <v>170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23"/>
    </row>
    <row r="330" spans="1:16" ht="13.5">
      <c r="A330" s="16" t="s">
        <v>719</v>
      </c>
      <c r="B330" s="17" t="s">
        <v>707</v>
      </c>
      <c r="C330" s="17" t="s">
        <v>720</v>
      </c>
      <c r="D330" s="16" t="s">
        <v>569</v>
      </c>
      <c r="E330" s="18">
        <v>16.5</v>
      </c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23"/>
    </row>
    <row r="331" spans="1:16" ht="13.5">
      <c r="A331" s="16" t="s">
        <v>721</v>
      </c>
      <c r="B331" s="17" t="s">
        <v>707</v>
      </c>
      <c r="C331" s="17" t="s">
        <v>722</v>
      </c>
      <c r="D331" s="16" t="s">
        <v>569</v>
      </c>
      <c r="E331" s="18">
        <v>38.5</v>
      </c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23"/>
    </row>
    <row r="332" spans="1:16" ht="13.5">
      <c r="A332" s="16" t="s">
        <v>723</v>
      </c>
      <c r="B332" s="17" t="s">
        <v>707</v>
      </c>
      <c r="C332" s="17" t="s">
        <v>724</v>
      </c>
      <c r="D332" s="16" t="s">
        <v>569</v>
      </c>
      <c r="E332" s="18">
        <v>40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23"/>
    </row>
    <row r="333" spans="1:16" ht="13.5">
      <c r="A333" s="16" t="s">
        <v>725</v>
      </c>
      <c r="B333" s="17" t="s">
        <v>707</v>
      </c>
      <c r="C333" s="17" t="s">
        <v>726</v>
      </c>
      <c r="D333" s="16" t="s">
        <v>569</v>
      </c>
      <c r="E333" s="18">
        <v>130</v>
      </c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23"/>
    </row>
    <row r="334" spans="1:16" ht="13.5">
      <c r="A334" s="16" t="s">
        <v>727</v>
      </c>
      <c r="B334" s="17" t="s">
        <v>707</v>
      </c>
      <c r="C334" s="17" t="s">
        <v>728</v>
      </c>
      <c r="D334" s="16" t="s">
        <v>569</v>
      </c>
      <c r="E334" s="18">
        <v>195</v>
      </c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23"/>
    </row>
    <row r="335" spans="1:16" ht="13.5">
      <c r="A335" s="16" t="s">
        <v>729</v>
      </c>
      <c r="B335" s="17" t="s">
        <v>707</v>
      </c>
      <c r="C335" s="17" t="s">
        <v>730</v>
      </c>
      <c r="D335" s="16" t="s">
        <v>569</v>
      </c>
      <c r="E335" s="18">
        <v>310</v>
      </c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23"/>
    </row>
    <row r="336" spans="1:16" ht="13.5">
      <c r="A336" s="16" t="s">
        <v>731</v>
      </c>
      <c r="B336" s="17" t="s">
        <v>707</v>
      </c>
      <c r="C336" s="17" t="s">
        <v>732</v>
      </c>
      <c r="D336" s="16" t="s">
        <v>569</v>
      </c>
      <c r="E336" s="18">
        <v>33</v>
      </c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23"/>
    </row>
    <row r="337" spans="1:16" ht="13.5">
      <c r="A337" s="16" t="s">
        <v>733</v>
      </c>
      <c r="B337" s="17" t="s">
        <v>707</v>
      </c>
      <c r="C337" s="17" t="s">
        <v>734</v>
      </c>
      <c r="D337" s="16" t="s">
        <v>569</v>
      </c>
      <c r="E337" s="18">
        <v>45</v>
      </c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23"/>
    </row>
    <row r="338" spans="1:16" ht="13.5">
      <c r="A338" s="16" t="s">
        <v>735</v>
      </c>
      <c r="B338" s="17" t="s">
        <v>707</v>
      </c>
      <c r="C338" s="17" t="s">
        <v>736</v>
      </c>
      <c r="D338" s="16" t="s">
        <v>569</v>
      </c>
      <c r="E338" s="18">
        <v>80</v>
      </c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23"/>
    </row>
    <row r="339" spans="1:16" ht="13.5">
      <c r="A339" s="16" t="s">
        <v>737</v>
      </c>
      <c r="B339" s="17" t="s">
        <v>707</v>
      </c>
      <c r="C339" s="17" t="s">
        <v>738</v>
      </c>
      <c r="D339" s="16" t="s">
        <v>569</v>
      </c>
      <c r="E339" s="18">
        <v>160</v>
      </c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23"/>
    </row>
    <row r="340" spans="1:16" ht="13.5">
      <c r="A340" s="16" t="s">
        <v>739</v>
      </c>
      <c r="B340" s="17" t="s">
        <v>707</v>
      </c>
      <c r="C340" s="17" t="s">
        <v>740</v>
      </c>
      <c r="D340" s="16" t="s">
        <v>569</v>
      </c>
      <c r="E340" s="18">
        <v>220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23"/>
    </row>
    <row r="341" spans="1:16" ht="13.5">
      <c r="A341" s="16" t="s">
        <v>741</v>
      </c>
      <c r="B341" s="17" t="s">
        <v>707</v>
      </c>
      <c r="C341" s="17" t="s">
        <v>742</v>
      </c>
      <c r="D341" s="16" t="s">
        <v>569</v>
      </c>
      <c r="E341" s="18">
        <v>390</v>
      </c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23" t="str">
        <f>P4</f>
        <v>晋中建设工程造价管理信息2023年第5期            价格信息</v>
      </c>
    </row>
    <row r="342" spans="1:16" ht="13.5">
      <c r="A342" s="16" t="s">
        <v>743</v>
      </c>
      <c r="B342" s="17" t="s">
        <v>744</v>
      </c>
      <c r="C342" s="17" t="s">
        <v>745</v>
      </c>
      <c r="D342" s="16" t="s">
        <v>569</v>
      </c>
      <c r="E342" s="28">
        <v>5.3</v>
      </c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23"/>
    </row>
    <row r="343" spans="1:16" ht="13.5">
      <c r="A343" s="16" t="s">
        <v>746</v>
      </c>
      <c r="B343" s="17" t="s">
        <v>744</v>
      </c>
      <c r="C343" s="17" t="s">
        <v>747</v>
      </c>
      <c r="D343" s="16" t="s">
        <v>569</v>
      </c>
      <c r="E343" s="28">
        <v>9.25</v>
      </c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23"/>
    </row>
    <row r="344" spans="1:16" ht="13.5">
      <c r="A344" s="16" t="s">
        <v>748</v>
      </c>
      <c r="B344" s="17" t="s">
        <v>744</v>
      </c>
      <c r="C344" s="17" t="s">
        <v>749</v>
      </c>
      <c r="D344" s="16" t="s">
        <v>569</v>
      </c>
      <c r="E344" s="28">
        <v>15.2</v>
      </c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23"/>
    </row>
    <row r="345" spans="1:16" ht="13.5">
      <c r="A345" s="16" t="s">
        <v>750</v>
      </c>
      <c r="B345" s="17" t="s">
        <v>744</v>
      </c>
      <c r="C345" s="17" t="s">
        <v>751</v>
      </c>
      <c r="D345" s="16" t="s">
        <v>569</v>
      </c>
      <c r="E345" s="28">
        <v>31</v>
      </c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23"/>
    </row>
    <row r="346" spans="1:16" ht="13.5">
      <c r="A346" s="16" t="s">
        <v>752</v>
      </c>
      <c r="B346" s="17" t="s">
        <v>744</v>
      </c>
      <c r="C346" s="17" t="s">
        <v>753</v>
      </c>
      <c r="D346" s="16" t="s">
        <v>569</v>
      </c>
      <c r="E346" s="28">
        <v>47.93</v>
      </c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23"/>
    </row>
    <row r="347" spans="1:16" ht="13.5">
      <c r="A347" s="16" t="s">
        <v>754</v>
      </c>
      <c r="B347" s="17" t="s">
        <v>755</v>
      </c>
      <c r="C347" s="17" t="s">
        <v>756</v>
      </c>
      <c r="D347" s="16" t="s">
        <v>569</v>
      </c>
      <c r="E347" s="28">
        <v>3.2</v>
      </c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23"/>
    </row>
    <row r="348" spans="1:16" ht="13.5">
      <c r="A348" s="16" t="s">
        <v>757</v>
      </c>
      <c r="B348" s="17" t="s">
        <v>755</v>
      </c>
      <c r="C348" s="17" t="s">
        <v>758</v>
      </c>
      <c r="D348" s="16" t="s">
        <v>569</v>
      </c>
      <c r="E348" s="28">
        <v>4.5</v>
      </c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23"/>
    </row>
    <row r="349" spans="1:16" ht="13.5">
      <c r="A349" s="16" t="s">
        <v>759</v>
      </c>
      <c r="B349" s="17" t="s">
        <v>755</v>
      </c>
      <c r="C349" s="17" t="s">
        <v>760</v>
      </c>
      <c r="D349" s="16" t="s">
        <v>569</v>
      </c>
      <c r="E349" s="28">
        <v>7.25</v>
      </c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23"/>
    </row>
    <row r="350" spans="1:16" ht="13.5">
      <c r="A350" s="16" t="s">
        <v>761</v>
      </c>
      <c r="B350" s="17" t="s">
        <v>755</v>
      </c>
      <c r="C350" s="17" t="s">
        <v>762</v>
      </c>
      <c r="D350" s="16" t="s">
        <v>569</v>
      </c>
      <c r="E350" s="28">
        <v>11.25</v>
      </c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3"/>
    </row>
    <row r="351" spans="1:16" ht="13.5">
      <c r="A351" s="16" t="s">
        <v>763</v>
      </c>
      <c r="B351" s="17" t="s">
        <v>764</v>
      </c>
      <c r="C351" s="17" t="s">
        <v>765</v>
      </c>
      <c r="D351" s="16" t="s">
        <v>569</v>
      </c>
      <c r="E351" s="28">
        <v>3.5</v>
      </c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23"/>
    </row>
    <row r="352" spans="1:16" ht="13.5">
      <c r="A352" s="16" t="s">
        <v>766</v>
      </c>
      <c r="B352" s="17" t="s">
        <v>764</v>
      </c>
      <c r="C352" s="17" t="s">
        <v>767</v>
      </c>
      <c r="D352" s="16" t="s">
        <v>569</v>
      </c>
      <c r="E352" s="28">
        <v>5.3</v>
      </c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23"/>
    </row>
    <row r="353" spans="1:16" ht="13.5">
      <c r="A353" s="16" t="s">
        <v>768</v>
      </c>
      <c r="B353" s="17" t="s">
        <v>764</v>
      </c>
      <c r="C353" s="17" t="s">
        <v>769</v>
      </c>
      <c r="D353" s="16" t="s">
        <v>569</v>
      </c>
      <c r="E353" s="28">
        <v>8.7</v>
      </c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23"/>
    </row>
    <row r="354" spans="1:16" ht="13.5">
      <c r="A354" s="16" t="s">
        <v>770</v>
      </c>
      <c r="B354" s="17" t="s">
        <v>764</v>
      </c>
      <c r="C354" s="17" t="s">
        <v>771</v>
      </c>
      <c r="D354" s="16" t="s">
        <v>569</v>
      </c>
      <c r="E354" s="28">
        <v>13.22</v>
      </c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23"/>
    </row>
    <row r="355" spans="1:16" ht="13.5">
      <c r="A355" s="16" t="s">
        <v>772</v>
      </c>
      <c r="B355" s="17" t="s">
        <v>773</v>
      </c>
      <c r="C355" s="17" t="s">
        <v>774</v>
      </c>
      <c r="D355" s="16" t="s">
        <v>569</v>
      </c>
      <c r="E355" s="28">
        <v>4.75</v>
      </c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23"/>
    </row>
    <row r="356" spans="1:16" ht="13.5">
      <c r="A356" s="16" t="s">
        <v>775</v>
      </c>
      <c r="B356" s="17" t="s">
        <v>773</v>
      </c>
      <c r="C356" s="17" t="s">
        <v>776</v>
      </c>
      <c r="D356" s="16" t="s">
        <v>569</v>
      </c>
      <c r="E356" s="28">
        <v>7.3</v>
      </c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23"/>
    </row>
    <row r="357" spans="1:16" ht="13.5">
      <c r="A357" s="16" t="s">
        <v>777</v>
      </c>
      <c r="B357" s="17" t="s">
        <v>773</v>
      </c>
      <c r="C357" s="17" t="s">
        <v>778</v>
      </c>
      <c r="D357" s="16" t="s">
        <v>569</v>
      </c>
      <c r="E357" s="28">
        <v>11.85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23"/>
    </row>
    <row r="358" spans="1:16" ht="13.5">
      <c r="A358" s="16" t="s">
        <v>779</v>
      </c>
      <c r="B358" s="17" t="s">
        <v>773</v>
      </c>
      <c r="C358" s="17" t="s">
        <v>780</v>
      </c>
      <c r="D358" s="16" t="s">
        <v>569</v>
      </c>
      <c r="E358" s="28">
        <v>18.2</v>
      </c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23"/>
    </row>
    <row r="359" spans="1:16" ht="13.5">
      <c r="A359" s="16" t="s">
        <v>781</v>
      </c>
      <c r="B359" s="17" t="s">
        <v>782</v>
      </c>
      <c r="C359" s="17" t="s">
        <v>783</v>
      </c>
      <c r="D359" s="16" t="s">
        <v>569</v>
      </c>
      <c r="E359" s="28">
        <v>5.42</v>
      </c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23"/>
    </row>
    <row r="360" spans="1:16" ht="13.5">
      <c r="A360" s="16" t="s">
        <v>784</v>
      </c>
      <c r="B360" s="17" t="s">
        <v>782</v>
      </c>
      <c r="C360" s="17" t="s">
        <v>785</v>
      </c>
      <c r="D360" s="16" t="s">
        <v>569</v>
      </c>
      <c r="E360" s="28">
        <v>8.45</v>
      </c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23"/>
    </row>
    <row r="361" spans="1:16" ht="13.5">
      <c r="A361" s="16" t="s">
        <v>786</v>
      </c>
      <c r="B361" s="17" t="s">
        <v>782</v>
      </c>
      <c r="C361" s="17" t="s">
        <v>787</v>
      </c>
      <c r="D361" s="16" t="s">
        <v>569</v>
      </c>
      <c r="E361" s="28">
        <v>13.75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23"/>
    </row>
    <row r="362" spans="1:16" ht="13.5">
      <c r="A362" s="16" t="s">
        <v>788</v>
      </c>
      <c r="B362" s="17" t="s">
        <v>782</v>
      </c>
      <c r="C362" s="17" t="s">
        <v>789</v>
      </c>
      <c r="D362" s="16" t="s">
        <v>569</v>
      </c>
      <c r="E362" s="28">
        <v>21.25</v>
      </c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23"/>
    </row>
    <row r="363" spans="1:16" ht="13.5">
      <c r="A363" s="16" t="s">
        <v>790</v>
      </c>
      <c r="B363" s="17" t="s">
        <v>791</v>
      </c>
      <c r="C363" s="17" t="s">
        <v>756</v>
      </c>
      <c r="D363" s="16" t="s">
        <v>569</v>
      </c>
      <c r="E363" s="28">
        <v>6.75</v>
      </c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23"/>
    </row>
    <row r="364" spans="1:16" ht="13.5">
      <c r="A364" s="16" t="s">
        <v>792</v>
      </c>
      <c r="B364" s="17" t="s">
        <v>791</v>
      </c>
      <c r="C364" s="17" t="s">
        <v>765</v>
      </c>
      <c r="D364" s="16" t="s">
        <v>569</v>
      </c>
      <c r="E364" s="28">
        <v>8.05</v>
      </c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23"/>
    </row>
    <row r="365" spans="1:16" ht="13.5">
      <c r="A365" s="16" t="s">
        <v>793</v>
      </c>
      <c r="B365" s="17" t="s">
        <v>791</v>
      </c>
      <c r="C365" s="17" t="s">
        <v>758</v>
      </c>
      <c r="D365" s="16" t="s">
        <v>569</v>
      </c>
      <c r="E365" s="28">
        <v>10.3</v>
      </c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23"/>
    </row>
    <row r="366" spans="1:16" ht="13.5">
      <c r="A366" s="16" t="s">
        <v>794</v>
      </c>
      <c r="B366" s="17" t="s">
        <v>791</v>
      </c>
      <c r="C366" s="17" t="s">
        <v>767</v>
      </c>
      <c r="D366" s="16" t="s">
        <v>569</v>
      </c>
      <c r="E366" s="28">
        <v>12.22</v>
      </c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23"/>
    </row>
    <row r="367" spans="1:16" ht="13.5">
      <c r="A367" s="16" t="s">
        <v>795</v>
      </c>
      <c r="B367" s="17" t="s">
        <v>791</v>
      </c>
      <c r="C367" s="17" t="s">
        <v>760</v>
      </c>
      <c r="D367" s="16" t="s">
        <v>569</v>
      </c>
      <c r="E367" s="28">
        <v>16.5</v>
      </c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23"/>
    </row>
    <row r="368" spans="1:16" ht="13.5">
      <c r="A368" s="16" t="s">
        <v>796</v>
      </c>
      <c r="B368" s="17" t="s">
        <v>797</v>
      </c>
      <c r="C368" s="17" t="s">
        <v>756</v>
      </c>
      <c r="D368" s="16" t="s">
        <v>569</v>
      </c>
      <c r="E368" s="28">
        <v>3.15</v>
      </c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23"/>
    </row>
    <row r="369" spans="1:16" ht="13.5">
      <c r="A369" s="16" t="s">
        <v>798</v>
      </c>
      <c r="B369" s="17" t="s">
        <v>797</v>
      </c>
      <c r="C369" s="17" t="s">
        <v>758</v>
      </c>
      <c r="D369" s="16" t="s">
        <v>569</v>
      </c>
      <c r="E369" s="28">
        <v>3.85</v>
      </c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23"/>
    </row>
    <row r="370" spans="1:16" ht="13.5">
      <c r="A370" s="16" t="s">
        <v>799</v>
      </c>
      <c r="B370" s="17" t="s">
        <v>797</v>
      </c>
      <c r="C370" s="17" t="s">
        <v>760</v>
      </c>
      <c r="D370" s="16" t="s">
        <v>569</v>
      </c>
      <c r="E370" s="28">
        <v>5.55</v>
      </c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23"/>
    </row>
    <row r="371" spans="1:16" ht="13.5">
      <c r="A371" s="16" t="s">
        <v>800</v>
      </c>
      <c r="B371" s="17" t="s">
        <v>801</v>
      </c>
      <c r="C371" s="17" t="s">
        <v>802</v>
      </c>
      <c r="D371" s="16" t="s">
        <v>569</v>
      </c>
      <c r="E371" s="28">
        <v>75</v>
      </c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23"/>
    </row>
    <row r="372" spans="1:16" ht="13.5">
      <c r="A372" s="16" t="s">
        <v>803</v>
      </c>
      <c r="B372" s="17" t="s">
        <v>801</v>
      </c>
      <c r="C372" s="17" t="s">
        <v>804</v>
      </c>
      <c r="D372" s="16" t="s">
        <v>569</v>
      </c>
      <c r="E372" s="28">
        <v>135</v>
      </c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23"/>
    </row>
    <row r="373" spans="1:16" ht="13.5">
      <c r="A373" s="16" t="s">
        <v>805</v>
      </c>
      <c r="B373" s="17" t="s">
        <v>806</v>
      </c>
      <c r="C373" s="17" t="s">
        <v>802</v>
      </c>
      <c r="D373" s="16" t="s">
        <v>569</v>
      </c>
      <c r="E373" s="28">
        <v>98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23"/>
    </row>
    <row r="374" spans="1:16" ht="13.5">
      <c r="A374" s="16" t="s">
        <v>807</v>
      </c>
      <c r="B374" s="17" t="s">
        <v>806</v>
      </c>
      <c r="C374" s="17" t="s">
        <v>804</v>
      </c>
      <c r="D374" s="16" t="s">
        <v>569</v>
      </c>
      <c r="E374" s="28">
        <v>143</v>
      </c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23"/>
    </row>
    <row r="375" spans="1:16" ht="13.5">
      <c r="A375" s="16" t="s">
        <v>808</v>
      </c>
      <c r="B375" s="17" t="s">
        <v>809</v>
      </c>
      <c r="C375" s="17" t="s">
        <v>810</v>
      </c>
      <c r="D375" s="16" t="s">
        <v>811</v>
      </c>
      <c r="E375" s="18">
        <v>2.8</v>
      </c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23"/>
    </row>
    <row r="376" spans="1:16" ht="13.5">
      <c r="A376" s="16" t="s">
        <v>812</v>
      </c>
      <c r="B376" s="17" t="s">
        <v>809</v>
      </c>
      <c r="C376" s="17" t="s">
        <v>813</v>
      </c>
      <c r="D376" s="16" t="s">
        <v>811</v>
      </c>
      <c r="E376" s="18">
        <v>4.3</v>
      </c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23"/>
    </row>
    <row r="377" spans="1:16" ht="13.5">
      <c r="A377" s="16" t="s">
        <v>814</v>
      </c>
      <c r="B377" s="17" t="s">
        <v>809</v>
      </c>
      <c r="C377" s="17" t="s">
        <v>815</v>
      </c>
      <c r="D377" s="16" t="s">
        <v>811</v>
      </c>
      <c r="E377" s="18">
        <v>13</v>
      </c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23"/>
    </row>
    <row r="378" spans="1:16" ht="13.5">
      <c r="A378" s="16" t="s">
        <v>816</v>
      </c>
      <c r="B378" s="17" t="s">
        <v>809</v>
      </c>
      <c r="C378" s="17" t="s">
        <v>817</v>
      </c>
      <c r="D378" s="16" t="s">
        <v>811</v>
      </c>
      <c r="E378" s="18">
        <v>40</v>
      </c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23" t="str">
        <f>P4</f>
        <v>晋中建设工程造价管理信息2023年第5期            价格信息</v>
      </c>
    </row>
    <row r="379" spans="1:16" ht="13.5">
      <c r="A379" s="16" t="s">
        <v>818</v>
      </c>
      <c r="B379" s="17" t="s">
        <v>809</v>
      </c>
      <c r="C379" s="17" t="s">
        <v>819</v>
      </c>
      <c r="D379" s="16" t="s">
        <v>811</v>
      </c>
      <c r="E379" s="18">
        <v>50</v>
      </c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23"/>
    </row>
    <row r="380" spans="1:16" ht="13.5">
      <c r="A380" s="16" t="s">
        <v>820</v>
      </c>
      <c r="B380" s="17" t="s">
        <v>809</v>
      </c>
      <c r="C380" s="17" t="s">
        <v>821</v>
      </c>
      <c r="D380" s="16" t="s">
        <v>811</v>
      </c>
      <c r="E380" s="18">
        <v>91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23"/>
    </row>
    <row r="381" spans="1:16" ht="13.5">
      <c r="A381" s="16" t="s">
        <v>822</v>
      </c>
      <c r="B381" s="17" t="s">
        <v>809</v>
      </c>
      <c r="C381" s="17" t="s">
        <v>823</v>
      </c>
      <c r="D381" s="16" t="s">
        <v>811</v>
      </c>
      <c r="E381" s="18">
        <v>130</v>
      </c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23"/>
    </row>
    <row r="382" spans="1:16" ht="13.5">
      <c r="A382" s="16" t="s">
        <v>824</v>
      </c>
      <c r="B382" s="17" t="s">
        <v>809</v>
      </c>
      <c r="C382" s="17" t="s">
        <v>825</v>
      </c>
      <c r="D382" s="16" t="s">
        <v>811</v>
      </c>
      <c r="E382" s="18">
        <v>260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23"/>
    </row>
    <row r="383" spans="1:16" ht="13.5">
      <c r="A383" s="16" t="s">
        <v>826</v>
      </c>
      <c r="B383" s="17" t="s">
        <v>809</v>
      </c>
      <c r="C383" s="17" t="s">
        <v>827</v>
      </c>
      <c r="D383" s="16" t="s">
        <v>811</v>
      </c>
      <c r="E383" s="18">
        <v>450</v>
      </c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23"/>
    </row>
    <row r="384" spans="1:16" ht="13.5">
      <c r="A384" s="16" t="s">
        <v>828</v>
      </c>
      <c r="B384" s="17" t="s">
        <v>829</v>
      </c>
      <c r="C384" s="17" t="s">
        <v>830</v>
      </c>
      <c r="D384" s="16" t="s">
        <v>811</v>
      </c>
      <c r="E384" s="18">
        <v>37.5</v>
      </c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23"/>
    </row>
    <row r="385" spans="1:16" ht="13.5">
      <c r="A385" s="16" t="s">
        <v>831</v>
      </c>
      <c r="B385" s="17" t="s">
        <v>829</v>
      </c>
      <c r="C385" s="17" t="s">
        <v>832</v>
      </c>
      <c r="D385" s="16" t="s">
        <v>811</v>
      </c>
      <c r="E385" s="18">
        <v>42.5</v>
      </c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23"/>
    </row>
    <row r="386" spans="1:16" ht="13.5">
      <c r="A386" s="16" t="s">
        <v>833</v>
      </c>
      <c r="B386" s="17" t="s">
        <v>829</v>
      </c>
      <c r="C386" s="17" t="s">
        <v>834</v>
      </c>
      <c r="D386" s="16" t="s">
        <v>811</v>
      </c>
      <c r="E386" s="18">
        <v>112.5</v>
      </c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23"/>
    </row>
    <row r="387" spans="1:16" ht="13.5">
      <c r="A387" s="16" t="s">
        <v>835</v>
      </c>
      <c r="B387" s="17" t="s">
        <v>829</v>
      </c>
      <c r="C387" s="17" t="s">
        <v>836</v>
      </c>
      <c r="D387" s="16" t="s">
        <v>811</v>
      </c>
      <c r="E387" s="18">
        <v>270</v>
      </c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23"/>
    </row>
    <row r="388" spans="1:16" ht="13.5">
      <c r="A388" s="16" t="s">
        <v>837</v>
      </c>
      <c r="B388" s="17" t="s">
        <v>829</v>
      </c>
      <c r="C388" s="17" t="s">
        <v>838</v>
      </c>
      <c r="D388" s="16" t="s">
        <v>811</v>
      </c>
      <c r="E388" s="18">
        <v>411.5</v>
      </c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23"/>
    </row>
    <row r="389" spans="1:16" ht="13.5">
      <c r="A389" s="16" t="s">
        <v>839</v>
      </c>
      <c r="B389" s="17" t="s">
        <v>829</v>
      </c>
      <c r="C389" s="17" t="s">
        <v>840</v>
      </c>
      <c r="D389" s="16" t="s">
        <v>811</v>
      </c>
      <c r="E389" s="18">
        <v>660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23"/>
    </row>
    <row r="390" spans="1:16" ht="13.5">
      <c r="A390" s="16" t="s">
        <v>841</v>
      </c>
      <c r="B390" s="17" t="s">
        <v>829</v>
      </c>
      <c r="C390" s="17" t="s">
        <v>842</v>
      </c>
      <c r="D390" s="16" t="s">
        <v>811</v>
      </c>
      <c r="E390" s="18">
        <v>1100</v>
      </c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23"/>
    </row>
    <row r="391" spans="1:16" ht="13.5">
      <c r="A391" s="16" t="s">
        <v>843</v>
      </c>
      <c r="B391" s="17" t="s">
        <v>844</v>
      </c>
      <c r="C391" s="17" t="s">
        <v>845</v>
      </c>
      <c r="D391" s="16" t="s">
        <v>569</v>
      </c>
      <c r="E391" s="18">
        <v>29</v>
      </c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23"/>
    </row>
    <row r="392" spans="1:16" ht="13.5">
      <c r="A392" s="16" t="s">
        <v>846</v>
      </c>
      <c r="B392" s="17" t="s">
        <v>844</v>
      </c>
      <c r="C392" s="17" t="s">
        <v>847</v>
      </c>
      <c r="D392" s="16" t="s">
        <v>569</v>
      </c>
      <c r="E392" s="18">
        <v>55</v>
      </c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23"/>
    </row>
    <row r="393" spans="1:16" ht="13.5">
      <c r="A393" s="16" t="s">
        <v>848</v>
      </c>
      <c r="B393" s="17" t="s">
        <v>844</v>
      </c>
      <c r="C393" s="17" t="s">
        <v>849</v>
      </c>
      <c r="D393" s="16" t="s">
        <v>569</v>
      </c>
      <c r="E393" s="18">
        <v>120</v>
      </c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23"/>
    </row>
    <row r="394" spans="1:16" ht="13.5">
      <c r="A394" s="16" t="s">
        <v>850</v>
      </c>
      <c r="B394" s="17" t="s">
        <v>844</v>
      </c>
      <c r="C394" s="17" t="s">
        <v>851</v>
      </c>
      <c r="D394" s="16" t="s">
        <v>569</v>
      </c>
      <c r="E394" s="18">
        <v>170</v>
      </c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23"/>
    </row>
    <row r="395" spans="1:16" ht="13.5">
      <c r="A395" s="16" t="s">
        <v>852</v>
      </c>
      <c r="B395" s="17" t="s">
        <v>844</v>
      </c>
      <c r="C395" s="17" t="s">
        <v>853</v>
      </c>
      <c r="D395" s="16" t="s">
        <v>569</v>
      </c>
      <c r="E395" s="18">
        <v>240</v>
      </c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23"/>
    </row>
    <row r="396" spans="1:16" ht="13.5">
      <c r="A396" s="16" t="s">
        <v>854</v>
      </c>
      <c r="B396" s="17" t="s">
        <v>844</v>
      </c>
      <c r="C396" s="17" t="s">
        <v>855</v>
      </c>
      <c r="D396" s="16" t="s">
        <v>569</v>
      </c>
      <c r="E396" s="18">
        <v>310</v>
      </c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23"/>
    </row>
    <row r="397" spans="1:16" ht="13.5">
      <c r="A397" s="16" t="s">
        <v>856</v>
      </c>
      <c r="B397" s="17" t="s">
        <v>857</v>
      </c>
      <c r="C397" s="17" t="s">
        <v>858</v>
      </c>
      <c r="D397" s="16" t="s">
        <v>569</v>
      </c>
      <c r="E397" s="18">
        <v>12</v>
      </c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23"/>
    </row>
    <row r="398" spans="1:16" ht="13.5">
      <c r="A398" s="16" t="s">
        <v>859</v>
      </c>
      <c r="B398" s="17" t="s">
        <v>857</v>
      </c>
      <c r="C398" s="17" t="s">
        <v>860</v>
      </c>
      <c r="D398" s="16" t="s">
        <v>569</v>
      </c>
      <c r="E398" s="18">
        <v>12.5</v>
      </c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23"/>
    </row>
    <row r="399" spans="1:16" ht="13.5">
      <c r="A399" s="16" t="s">
        <v>861</v>
      </c>
      <c r="B399" s="17" t="s">
        <v>857</v>
      </c>
      <c r="C399" s="17" t="s">
        <v>862</v>
      </c>
      <c r="D399" s="16" t="s">
        <v>569</v>
      </c>
      <c r="E399" s="18">
        <v>21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23"/>
    </row>
    <row r="400" spans="1:16" ht="13.5">
      <c r="A400" s="16" t="s">
        <v>863</v>
      </c>
      <c r="B400" s="17" t="s">
        <v>857</v>
      </c>
      <c r="C400" s="17" t="s">
        <v>864</v>
      </c>
      <c r="D400" s="16" t="s">
        <v>569</v>
      </c>
      <c r="E400" s="18">
        <v>23</v>
      </c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23"/>
    </row>
    <row r="401" spans="1:16" ht="13.5">
      <c r="A401" s="16" t="s">
        <v>865</v>
      </c>
      <c r="B401" s="17" t="s">
        <v>857</v>
      </c>
      <c r="C401" s="17" t="s">
        <v>866</v>
      </c>
      <c r="D401" s="16" t="s">
        <v>569</v>
      </c>
      <c r="E401" s="18">
        <v>24</v>
      </c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23"/>
    </row>
    <row r="402" spans="1:16" ht="13.5">
      <c r="A402" s="16" t="s">
        <v>867</v>
      </c>
      <c r="B402" s="17" t="s">
        <v>857</v>
      </c>
      <c r="C402" s="17" t="s">
        <v>845</v>
      </c>
      <c r="D402" s="16" t="s">
        <v>569</v>
      </c>
      <c r="E402" s="18">
        <v>30</v>
      </c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23"/>
    </row>
    <row r="403" spans="1:16" ht="13.5">
      <c r="A403" s="16" t="s">
        <v>868</v>
      </c>
      <c r="B403" s="17" t="s">
        <v>857</v>
      </c>
      <c r="C403" s="17" t="s">
        <v>869</v>
      </c>
      <c r="D403" s="16" t="s">
        <v>569</v>
      </c>
      <c r="E403" s="18">
        <v>38</v>
      </c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23"/>
    </row>
    <row r="404" spans="1:16" ht="13.5">
      <c r="A404" s="16" t="s">
        <v>870</v>
      </c>
      <c r="B404" s="17" t="s">
        <v>857</v>
      </c>
      <c r="C404" s="17" t="s">
        <v>871</v>
      </c>
      <c r="D404" s="16" t="s">
        <v>569</v>
      </c>
      <c r="E404" s="18">
        <v>50</v>
      </c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23"/>
    </row>
    <row r="405" spans="1:16" ht="13.5">
      <c r="A405" s="16" t="s">
        <v>872</v>
      </c>
      <c r="B405" s="17" t="s">
        <v>857</v>
      </c>
      <c r="C405" s="17" t="s">
        <v>847</v>
      </c>
      <c r="D405" s="16" t="s">
        <v>569</v>
      </c>
      <c r="E405" s="18">
        <v>70</v>
      </c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23"/>
    </row>
    <row r="406" spans="1:16" ht="13.5">
      <c r="A406" s="16" t="s">
        <v>873</v>
      </c>
      <c r="B406" s="17" t="s">
        <v>857</v>
      </c>
      <c r="C406" s="17" t="s">
        <v>874</v>
      </c>
      <c r="D406" s="16" t="s">
        <v>569</v>
      </c>
      <c r="E406" s="18">
        <v>95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23"/>
    </row>
    <row r="407" spans="1:16" ht="13.5">
      <c r="A407" s="16" t="s">
        <v>875</v>
      </c>
      <c r="B407" s="17" t="s">
        <v>857</v>
      </c>
      <c r="C407" s="17" t="s">
        <v>849</v>
      </c>
      <c r="D407" s="16" t="s">
        <v>569</v>
      </c>
      <c r="E407" s="18">
        <v>170</v>
      </c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23"/>
    </row>
    <row r="408" spans="1:16" ht="13.5">
      <c r="A408" s="16" t="s">
        <v>876</v>
      </c>
      <c r="B408" s="17" t="s">
        <v>857</v>
      </c>
      <c r="C408" s="17" t="s">
        <v>851</v>
      </c>
      <c r="D408" s="16" t="s">
        <v>569</v>
      </c>
      <c r="E408" s="18">
        <v>195</v>
      </c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23"/>
    </row>
    <row r="409" spans="1:16" ht="13.5">
      <c r="A409" s="16" t="s">
        <v>877</v>
      </c>
      <c r="B409" s="17" t="s">
        <v>857</v>
      </c>
      <c r="C409" s="17" t="s">
        <v>853</v>
      </c>
      <c r="D409" s="16" t="s">
        <v>569</v>
      </c>
      <c r="E409" s="18">
        <v>230</v>
      </c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23"/>
    </row>
    <row r="410" spans="1:16" ht="13.5">
      <c r="A410" s="16" t="s">
        <v>878</v>
      </c>
      <c r="B410" s="17" t="s">
        <v>879</v>
      </c>
      <c r="C410" s="17" t="s">
        <v>858</v>
      </c>
      <c r="D410" s="16" t="s">
        <v>569</v>
      </c>
      <c r="E410" s="18">
        <v>10.5</v>
      </c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23"/>
    </row>
    <row r="411" spans="1:16" ht="13.5">
      <c r="A411" s="16" t="s">
        <v>880</v>
      </c>
      <c r="B411" s="17" t="s">
        <v>879</v>
      </c>
      <c r="C411" s="17" t="s">
        <v>860</v>
      </c>
      <c r="D411" s="16" t="s">
        <v>569</v>
      </c>
      <c r="E411" s="18">
        <v>14.5</v>
      </c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23"/>
    </row>
    <row r="412" spans="1:16" ht="13.5">
      <c r="A412" s="16" t="s">
        <v>881</v>
      </c>
      <c r="B412" s="17" t="s">
        <v>879</v>
      </c>
      <c r="C412" s="17" t="s">
        <v>862</v>
      </c>
      <c r="D412" s="16" t="s">
        <v>569</v>
      </c>
      <c r="E412" s="18">
        <v>19</v>
      </c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23"/>
    </row>
    <row r="413" spans="1:16" ht="13.5">
      <c r="A413" s="16" t="s">
        <v>882</v>
      </c>
      <c r="B413" s="17" t="s">
        <v>879</v>
      </c>
      <c r="C413" s="17" t="s">
        <v>864</v>
      </c>
      <c r="D413" s="16" t="s">
        <v>569</v>
      </c>
      <c r="E413" s="18">
        <v>27</v>
      </c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23"/>
    </row>
    <row r="414" spans="1:16" ht="13.5">
      <c r="A414" s="16" t="s">
        <v>883</v>
      </c>
      <c r="B414" s="17" t="s">
        <v>879</v>
      </c>
      <c r="C414" s="17" t="s">
        <v>866</v>
      </c>
      <c r="D414" s="16" t="s">
        <v>569</v>
      </c>
      <c r="E414" s="18">
        <v>28.5</v>
      </c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23"/>
    </row>
    <row r="415" spans="1:16" ht="13.5">
      <c r="A415" s="16" t="s">
        <v>884</v>
      </c>
      <c r="B415" s="17" t="s">
        <v>879</v>
      </c>
      <c r="C415" s="17" t="s">
        <v>845</v>
      </c>
      <c r="D415" s="16" t="s">
        <v>569</v>
      </c>
      <c r="E415" s="18">
        <v>43</v>
      </c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23" t="str">
        <f>P4</f>
        <v>晋中建设工程造价管理信息2023年第5期            价格信息</v>
      </c>
    </row>
    <row r="416" spans="1:16" ht="13.5">
      <c r="A416" s="16" t="s">
        <v>885</v>
      </c>
      <c r="B416" s="17" t="s">
        <v>879</v>
      </c>
      <c r="C416" s="17" t="s">
        <v>869</v>
      </c>
      <c r="D416" s="16" t="s">
        <v>569</v>
      </c>
      <c r="E416" s="18">
        <v>74</v>
      </c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23"/>
    </row>
    <row r="417" spans="1:16" ht="13.5">
      <c r="A417" s="16" t="s">
        <v>886</v>
      </c>
      <c r="B417" s="17" t="s">
        <v>879</v>
      </c>
      <c r="C417" s="17" t="s">
        <v>871</v>
      </c>
      <c r="D417" s="16" t="s">
        <v>569</v>
      </c>
      <c r="E417" s="18">
        <v>120</v>
      </c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23"/>
    </row>
    <row r="418" spans="1:16" ht="13.5">
      <c r="A418" s="16" t="s">
        <v>887</v>
      </c>
      <c r="B418" s="17" t="s">
        <v>879</v>
      </c>
      <c r="C418" s="17" t="s">
        <v>847</v>
      </c>
      <c r="D418" s="16" t="s">
        <v>569</v>
      </c>
      <c r="E418" s="18">
        <v>140</v>
      </c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23"/>
    </row>
    <row r="419" spans="1:16" ht="13.5">
      <c r="A419" s="16" t="s">
        <v>888</v>
      </c>
      <c r="B419" s="17" t="s">
        <v>879</v>
      </c>
      <c r="C419" s="17" t="s">
        <v>889</v>
      </c>
      <c r="D419" s="16" t="s">
        <v>569</v>
      </c>
      <c r="E419" s="18">
        <v>240</v>
      </c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23"/>
    </row>
    <row r="420" spans="1:16" ht="13.5">
      <c r="A420" s="16" t="s">
        <v>890</v>
      </c>
      <c r="B420" s="17" t="s">
        <v>879</v>
      </c>
      <c r="C420" s="17" t="s">
        <v>849</v>
      </c>
      <c r="D420" s="16" t="s">
        <v>569</v>
      </c>
      <c r="E420" s="18">
        <v>315</v>
      </c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23"/>
    </row>
    <row r="421" spans="1:16" ht="13.5">
      <c r="A421" s="16" t="s">
        <v>891</v>
      </c>
      <c r="B421" s="17" t="s">
        <v>879</v>
      </c>
      <c r="C421" s="17" t="s">
        <v>851</v>
      </c>
      <c r="D421" s="16" t="s">
        <v>569</v>
      </c>
      <c r="E421" s="18">
        <v>470</v>
      </c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23"/>
    </row>
    <row r="422" spans="1:16" ht="13.5">
      <c r="A422" s="16" t="s">
        <v>892</v>
      </c>
      <c r="B422" s="17" t="s">
        <v>879</v>
      </c>
      <c r="C422" s="17" t="s">
        <v>853</v>
      </c>
      <c r="D422" s="16" t="s">
        <v>569</v>
      </c>
      <c r="E422" s="18">
        <v>752</v>
      </c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23"/>
    </row>
    <row r="423" spans="1:16" ht="27">
      <c r="A423" s="16" t="s">
        <v>893</v>
      </c>
      <c r="B423" s="17" t="s">
        <v>894</v>
      </c>
      <c r="C423" s="17" t="s">
        <v>895</v>
      </c>
      <c r="D423" s="16" t="s">
        <v>20</v>
      </c>
      <c r="E423" s="18">
        <v>5100</v>
      </c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23"/>
    </row>
    <row r="424" spans="1:16" ht="13.5">
      <c r="A424" s="16" t="s">
        <v>896</v>
      </c>
      <c r="B424" s="17" t="s">
        <v>897</v>
      </c>
      <c r="C424" s="17" t="s">
        <v>215</v>
      </c>
      <c r="D424" s="16" t="s">
        <v>898</v>
      </c>
      <c r="E424" s="28">
        <v>4.25</v>
      </c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23"/>
    </row>
    <row r="425" spans="1:16" ht="13.5">
      <c r="A425" s="16" t="s">
        <v>899</v>
      </c>
      <c r="B425" s="17" t="s">
        <v>897</v>
      </c>
      <c r="C425" s="17" t="s">
        <v>694</v>
      </c>
      <c r="D425" s="16" t="s">
        <v>898</v>
      </c>
      <c r="E425" s="28">
        <v>5.95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23"/>
    </row>
    <row r="426" spans="1:16" ht="13.5">
      <c r="A426" s="16" t="s">
        <v>900</v>
      </c>
      <c r="B426" s="17" t="s">
        <v>897</v>
      </c>
      <c r="C426" s="17" t="s">
        <v>901</v>
      </c>
      <c r="D426" s="16" t="s">
        <v>898</v>
      </c>
      <c r="E426" s="28">
        <v>15.65</v>
      </c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23"/>
    </row>
    <row r="427" spans="1:16" ht="13.5">
      <c r="A427" s="16" t="s">
        <v>902</v>
      </c>
      <c r="B427" s="17" t="s">
        <v>903</v>
      </c>
      <c r="C427" s="17" t="s">
        <v>215</v>
      </c>
      <c r="D427" s="16" t="s">
        <v>898</v>
      </c>
      <c r="E427" s="28">
        <v>2.6</v>
      </c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23"/>
    </row>
    <row r="428" spans="1:16" ht="13.5">
      <c r="A428" s="16" t="s">
        <v>904</v>
      </c>
      <c r="B428" s="17" t="s">
        <v>903</v>
      </c>
      <c r="C428" s="17" t="s">
        <v>694</v>
      </c>
      <c r="D428" s="16" t="s">
        <v>898</v>
      </c>
      <c r="E428" s="28">
        <v>4.6</v>
      </c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23"/>
    </row>
    <row r="429" spans="1:16" ht="13.5">
      <c r="A429" s="16" t="s">
        <v>905</v>
      </c>
      <c r="B429" s="17" t="s">
        <v>903</v>
      </c>
      <c r="C429" s="17" t="s">
        <v>901</v>
      </c>
      <c r="D429" s="16" t="s">
        <v>898</v>
      </c>
      <c r="E429" s="28">
        <v>8.22</v>
      </c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23"/>
    </row>
    <row r="430" spans="1:16" ht="13.5">
      <c r="A430" s="16" t="s">
        <v>906</v>
      </c>
      <c r="B430" s="17" t="s">
        <v>903</v>
      </c>
      <c r="C430" s="17" t="s">
        <v>907</v>
      </c>
      <c r="D430" s="16" t="s">
        <v>898</v>
      </c>
      <c r="E430" s="28">
        <v>16.9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23"/>
    </row>
    <row r="431" spans="1:16" ht="13.5">
      <c r="A431" s="16" t="s">
        <v>908</v>
      </c>
      <c r="B431" s="17" t="s">
        <v>903</v>
      </c>
      <c r="C431" s="17" t="s">
        <v>699</v>
      </c>
      <c r="D431" s="16" t="s">
        <v>898</v>
      </c>
      <c r="E431" s="28">
        <v>41.55</v>
      </c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23"/>
    </row>
    <row r="432" spans="1:16" ht="13.5">
      <c r="A432" s="16" t="s">
        <v>909</v>
      </c>
      <c r="B432" s="17" t="s">
        <v>910</v>
      </c>
      <c r="C432" s="17" t="s">
        <v>215</v>
      </c>
      <c r="D432" s="16" t="s">
        <v>898</v>
      </c>
      <c r="E432" s="28">
        <v>4.05</v>
      </c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23"/>
    </row>
    <row r="433" spans="1:16" ht="13.5">
      <c r="A433" s="16" t="s">
        <v>911</v>
      </c>
      <c r="B433" s="17" t="s">
        <v>910</v>
      </c>
      <c r="C433" s="17" t="s">
        <v>694</v>
      </c>
      <c r="D433" s="16" t="s">
        <v>898</v>
      </c>
      <c r="E433" s="28">
        <v>6.5</v>
      </c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23"/>
    </row>
    <row r="434" spans="1:16" ht="13.5">
      <c r="A434" s="16" t="s">
        <v>912</v>
      </c>
      <c r="B434" s="17" t="s">
        <v>910</v>
      </c>
      <c r="C434" s="17" t="s">
        <v>901</v>
      </c>
      <c r="D434" s="16" t="s">
        <v>898</v>
      </c>
      <c r="E434" s="28">
        <v>13.25</v>
      </c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23"/>
    </row>
    <row r="435" spans="1:16" ht="13.5">
      <c r="A435" s="16" t="s">
        <v>913</v>
      </c>
      <c r="B435" s="17" t="s">
        <v>910</v>
      </c>
      <c r="C435" s="17" t="s">
        <v>907</v>
      </c>
      <c r="D435" s="16" t="s">
        <v>898</v>
      </c>
      <c r="E435" s="28">
        <v>54.5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23"/>
    </row>
    <row r="436" spans="1:16" ht="13.5">
      <c r="A436" s="16" t="s">
        <v>914</v>
      </c>
      <c r="B436" s="17" t="s">
        <v>915</v>
      </c>
      <c r="C436" s="17" t="s">
        <v>215</v>
      </c>
      <c r="D436" s="16" t="s">
        <v>898</v>
      </c>
      <c r="E436" s="28">
        <v>5.42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23"/>
    </row>
    <row r="437" spans="1:16" ht="13.5">
      <c r="A437" s="16" t="s">
        <v>916</v>
      </c>
      <c r="B437" s="17" t="s">
        <v>915</v>
      </c>
      <c r="C437" s="17" t="s">
        <v>694</v>
      </c>
      <c r="D437" s="16" t="s">
        <v>898</v>
      </c>
      <c r="E437" s="28">
        <v>7.45</v>
      </c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23"/>
    </row>
    <row r="438" spans="1:16" ht="13.5">
      <c r="A438" s="16" t="s">
        <v>917</v>
      </c>
      <c r="B438" s="17" t="s">
        <v>915</v>
      </c>
      <c r="C438" s="17" t="s">
        <v>901</v>
      </c>
      <c r="D438" s="16" t="s">
        <v>898</v>
      </c>
      <c r="E438" s="28">
        <v>17.7</v>
      </c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23"/>
    </row>
    <row r="439" spans="1:16" ht="13.5">
      <c r="A439" s="16" t="s">
        <v>918</v>
      </c>
      <c r="B439" s="17" t="s">
        <v>915</v>
      </c>
      <c r="C439" s="17" t="s">
        <v>907</v>
      </c>
      <c r="D439" s="16" t="s">
        <v>898</v>
      </c>
      <c r="E439" s="28">
        <v>61</v>
      </c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23"/>
    </row>
    <row r="440" spans="1:16" ht="13.5">
      <c r="A440" s="16" t="s">
        <v>919</v>
      </c>
      <c r="B440" s="17" t="s">
        <v>920</v>
      </c>
      <c r="C440" s="17" t="s">
        <v>215</v>
      </c>
      <c r="D440" s="16" t="s">
        <v>898</v>
      </c>
      <c r="E440" s="28">
        <v>1.7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23"/>
    </row>
    <row r="441" spans="1:16" ht="13.5">
      <c r="A441" s="16" t="s">
        <v>921</v>
      </c>
      <c r="B441" s="17" t="s">
        <v>920</v>
      </c>
      <c r="C441" s="17" t="s">
        <v>694</v>
      </c>
      <c r="D441" s="16" t="s">
        <v>898</v>
      </c>
      <c r="E441" s="28">
        <v>2.35</v>
      </c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23"/>
    </row>
    <row r="442" spans="1:16" ht="13.5">
      <c r="A442" s="16" t="s">
        <v>922</v>
      </c>
      <c r="B442" s="17" t="s">
        <v>920</v>
      </c>
      <c r="C442" s="17" t="s">
        <v>901</v>
      </c>
      <c r="D442" s="16" t="s">
        <v>898</v>
      </c>
      <c r="E442" s="28">
        <v>4.05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23"/>
    </row>
    <row r="443" spans="1:16" ht="13.5">
      <c r="A443" s="16" t="s">
        <v>923</v>
      </c>
      <c r="B443" s="17" t="s">
        <v>920</v>
      </c>
      <c r="C443" s="17" t="s">
        <v>907</v>
      </c>
      <c r="D443" s="16" t="s">
        <v>898</v>
      </c>
      <c r="E443" s="28">
        <v>12.6</v>
      </c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23"/>
    </row>
    <row r="444" spans="1:16" ht="13.5">
      <c r="A444" s="16" t="s">
        <v>924</v>
      </c>
      <c r="B444" s="17" t="s">
        <v>925</v>
      </c>
      <c r="C444" s="17" t="s">
        <v>215</v>
      </c>
      <c r="D444" s="16" t="s">
        <v>898</v>
      </c>
      <c r="E444" s="28">
        <v>0.75</v>
      </c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23"/>
    </row>
    <row r="445" spans="1:16" ht="13.5">
      <c r="A445" s="16" t="s">
        <v>926</v>
      </c>
      <c r="B445" s="17" t="s">
        <v>925</v>
      </c>
      <c r="C445" s="17" t="s">
        <v>694</v>
      </c>
      <c r="D445" s="16" t="s">
        <v>898</v>
      </c>
      <c r="E445" s="28">
        <v>1.2</v>
      </c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23"/>
    </row>
    <row r="446" spans="1:16" ht="13.5">
      <c r="A446" s="16" t="s">
        <v>927</v>
      </c>
      <c r="B446" s="17" t="s">
        <v>925</v>
      </c>
      <c r="C446" s="17" t="s">
        <v>901</v>
      </c>
      <c r="D446" s="16" t="s">
        <v>898</v>
      </c>
      <c r="E446" s="28">
        <v>2.45</v>
      </c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23"/>
    </row>
    <row r="447" spans="1:16" ht="13.5">
      <c r="A447" s="16" t="s">
        <v>928</v>
      </c>
      <c r="B447" s="17" t="s">
        <v>925</v>
      </c>
      <c r="C447" s="17" t="s">
        <v>907</v>
      </c>
      <c r="D447" s="16" t="s">
        <v>898</v>
      </c>
      <c r="E447" s="28">
        <v>6.95</v>
      </c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23"/>
    </row>
    <row r="448" spans="1:16" ht="13.5">
      <c r="A448" s="16" t="s">
        <v>929</v>
      </c>
      <c r="B448" s="17" t="s">
        <v>930</v>
      </c>
      <c r="C448" s="17" t="s">
        <v>931</v>
      </c>
      <c r="D448" s="16" t="s">
        <v>898</v>
      </c>
      <c r="E448" s="28">
        <v>12.45</v>
      </c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23"/>
    </row>
    <row r="449" spans="1:16" ht="13.5">
      <c r="A449" s="16" t="s">
        <v>932</v>
      </c>
      <c r="B449" s="17" t="s">
        <v>930</v>
      </c>
      <c r="C449" s="17" t="s">
        <v>933</v>
      </c>
      <c r="D449" s="16" t="s">
        <v>898</v>
      </c>
      <c r="E449" s="28">
        <v>19.45</v>
      </c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23"/>
    </row>
    <row r="450" spans="1:16" ht="13.5">
      <c r="A450" s="16" t="s">
        <v>934</v>
      </c>
      <c r="B450" s="17" t="s">
        <v>935</v>
      </c>
      <c r="C450" s="17" t="s">
        <v>936</v>
      </c>
      <c r="D450" s="16" t="s">
        <v>898</v>
      </c>
      <c r="E450" s="28">
        <v>6.79</v>
      </c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23"/>
    </row>
    <row r="451" spans="1:16" ht="13.5">
      <c r="A451" s="16" t="s">
        <v>937</v>
      </c>
      <c r="B451" s="17" t="s">
        <v>935</v>
      </c>
      <c r="C451" s="17" t="s">
        <v>938</v>
      </c>
      <c r="D451" s="16" t="s">
        <v>898</v>
      </c>
      <c r="E451" s="28">
        <v>7.75</v>
      </c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23" t="str">
        <f>P4</f>
        <v>晋中建设工程造价管理信息2023年第5期            价格信息</v>
      </c>
    </row>
    <row r="452" spans="1:16" ht="13.5">
      <c r="A452" s="16" t="s">
        <v>939</v>
      </c>
      <c r="B452" s="17" t="s">
        <v>935</v>
      </c>
      <c r="C452" s="17" t="s">
        <v>940</v>
      </c>
      <c r="D452" s="16" t="s">
        <v>898</v>
      </c>
      <c r="E452" s="28">
        <v>11.12</v>
      </c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23"/>
    </row>
    <row r="453" spans="1:16" ht="13.5">
      <c r="A453" s="16" t="s">
        <v>941</v>
      </c>
      <c r="B453" s="17" t="s">
        <v>935</v>
      </c>
      <c r="C453" s="17" t="s">
        <v>942</v>
      </c>
      <c r="D453" s="16" t="s">
        <v>898</v>
      </c>
      <c r="E453" s="28">
        <v>11.65</v>
      </c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23"/>
    </row>
    <row r="454" spans="1:16" ht="13.5">
      <c r="A454" s="16" t="s">
        <v>943</v>
      </c>
      <c r="B454" s="17" t="s">
        <v>935</v>
      </c>
      <c r="C454" s="17" t="s">
        <v>931</v>
      </c>
      <c r="D454" s="16" t="s">
        <v>898</v>
      </c>
      <c r="E454" s="28">
        <v>14.1</v>
      </c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23"/>
    </row>
    <row r="455" spans="1:16" ht="13.5">
      <c r="A455" s="16" t="s">
        <v>944</v>
      </c>
      <c r="B455" s="17" t="s">
        <v>935</v>
      </c>
      <c r="C455" s="17" t="s">
        <v>933</v>
      </c>
      <c r="D455" s="16" t="s">
        <v>898</v>
      </c>
      <c r="E455" s="28">
        <v>24.71</v>
      </c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23"/>
    </row>
    <row r="456" spans="1:16" ht="13.5">
      <c r="A456" s="16" t="s">
        <v>945</v>
      </c>
      <c r="B456" s="17" t="s">
        <v>946</v>
      </c>
      <c r="C456" s="17" t="s">
        <v>936</v>
      </c>
      <c r="D456" s="16" t="s">
        <v>898</v>
      </c>
      <c r="E456" s="28">
        <v>16.85</v>
      </c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23"/>
    </row>
    <row r="457" spans="1:16" ht="13.5">
      <c r="A457" s="16" t="s">
        <v>947</v>
      </c>
      <c r="B457" s="17" t="s">
        <v>946</v>
      </c>
      <c r="C457" s="17" t="s">
        <v>940</v>
      </c>
      <c r="D457" s="16" t="s">
        <v>898</v>
      </c>
      <c r="E457" s="28">
        <v>19.15</v>
      </c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23"/>
    </row>
    <row r="458" spans="1:16" ht="13.5">
      <c r="A458" s="16" t="s">
        <v>948</v>
      </c>
      <c r="B458" s="17" t="s">
        <v>946</v>
      </c>
      <c r="C458" s="17" t="s">
        <v>949</v>
      </c>
      <c r="D458" s="16" t="s">
        <v>898</v>
      </c>
      <c r="E458" s="28">
        <v>23.45</v>
      </c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23"/>
    </row>
    <row r="459" spans="1:16" ht="13.5">
      <c r="A459" s="16" t="s">
        <v>950</v>
      </c>
      <c r="B459" s="17" t="s">
        <v>946</v>
      </c>
      <c r="C459" s="17" t="s">
        <v>931</v>
      </c>
      <c r="D459" s="16" t="s">
        <v>898</v>
      </c>
      <c r="E459" s="28">
        <v>31.3</v>
      </c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23"/>
    </row>
    <row r="460" spans="1:16" ht="13.5">
      <c r="A460" s="16" t="s">
        <v>951</v>
      </c>
      <c r="B460" s="17" t="s">
        <v>946</v>
      </c>
      <c r="C460" s="17" t="s">
        <v>933</v>
      </c>
      <c r="D460" s="16" t="s">
        <v>898</v>
      </c>
      <c r="E460" s="28">
        <v>42.24</v>
      </c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23"/>
    </row>
    <row r="461" spans="1:16" ht="13.5">
      <c r="A461" s="16" t="s">
        <v>952</v>
      </c>
      <c r="B461" s="17" t="s">
        <v>946</v>
      </c>
      <c r="C461" s="17" t="s">
        <v>953</v>
      </c>
      <c r="D461" s="16" t="s">
        <v>898</v>
      </c>
      <c r="E461" s="28">
        <v>51.6</v>
      </c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23"/>
    </row>
    <row r="462" spans="1:16" ht="13.5">
      <c r="A462" s="16" t="s">
        <v>954</v>
      </c>
      <c r="B462" s="17" t="s">
        <v>955</v>
      </c>
      <c r="C462" s="17" t="s">
        <v>956</v>
      </c>
      <c r="D462" s="16" t="s">
        <v>898</v>
      </c>
      <c r="E462" s="28">
        <v>3.35</v>
      </c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23"/>
    </row>
    <row r="463" spans="1:16" ht="13.5">
      <c r="A463" s="16" t="s">
        <v>957</v>
      </c>
      <c r="B463" s="17" t="s">
        <v>955</v>
      </c>
      <c r="C463" s="17" t="s">
        <v>958</v>
      </c>
      <c r="D463" s="16" t="s">
        <v>898</v>
      </c>
      <c r="E463" s="28">
        <v>5.42</v>
      </c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23"/>
    </row>
    <row r="464" spans="1:16" ht="13.5">
      <c r="A464" s="16" t="s">
        <v>959</v>
      </c>
      <c r="B464" s="17" t="s">
        <v>955</v>
      </c>
      <c r="C464" s="17" t="s">
        <v>960</v>
      </c>
      <c r="D464" s="16" t="s">
        <v>898</v>
      </c>
      <c r="E464" s="28">
        <v>8.35</v>
      </c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23"/>
    </row>
    <row r="465" spans="1:16" ht="13.5">
      <c r="A465" s="16" t="s">
        <v>961</v>
      </c>
      <c r="B465" s="17" t="s">
        <v>962</v>
      </c>
      <c r="C465" s="17" t="s">
        <v>215</v>
      </c>
      <c r="D465" s="16" t="s">
        <v>898</v>
      </c>
      <c r="E465" s="28">
        <v>2.08</v>
      </c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23"/>
    </row>
    <row r="466" spans="1:16" ht="13.5">
      <c r="A466" s="16" t="s">
        <v>963</v>
      </c>
      <c r="B466" s="17" t="s">
        <v>962</v>
      </c>
      <c r="C466" s="17" t="s">
        <v>694</v>
      </c>
      <c r="D466" s="16" t="s">
        <v>898</v>
      </c>
      <c r="E466" s="28">
        <v>5.08</v>
      </c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23"/>
    </row>
    <row r="467" spans="1:16" ht="13.5">
      <c r="A467" s="16" t="s">
        <v>964</v>
      </c>
      <c r="B467" s="17" t="s">
        <v>962</v>
      </c>
      <c r="C467" s="17" t="s">
        <v>901</v>
      </c>
      <c r="D467" s="16" t="s">
        <v>898</v>
      </c>
      <c r="E467" s="28">
        <v>9.7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23"/>
    </row>
    <row r="468" spans="1:16" ht="13.5">
      <c r="A468" s="16" t="s">
        <v>965</v>
      </c>
      <c r="B468" s="17" t="s">
        <v>962</v>
      </c>
      <c r="C468" s="17" t="s">
        <v>907</v>
      </c>
      <c r="D468" s="16" t="s">
        <v>898</v>
      </c>
      <c r="E468" s="28">
        <v>20.8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23"/>
    </row>
    <row r="469" spans="1:16" ht="13.5">
      <c r="A469" s="16" t="s">
        <v>966</v>
      </c>
      <c r="B469" s="17" t="s">
        <v>962</v>
      </c>
      <c r="C469" s="17" t="s">
        <v>699</v>
      </c>
      <c r="D469" s="16" t="s">
        <v>898</v>
      </c>
      <c r="E469" s="28">
        <v>48.48</v>
      </c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23"/>
    </row>
    <row r="470" spans="1:16" ht="13.5">
      <c r="A470" s="16" t="s">
        <v>967</v>
      </c>
      <c r="B470" s="17" t="s">
        <v>968</v>
      </c>
      <c r="C470" s="17" t="s">
        <v>215</v>
      </c>
      <c r="D470" s="16" t="s">
        <v>898</v>
      </c>
      <c r="E470" s="28">
        <v>2.67</v>
      </c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23"/>
    </row>
    <row r="471" spans="1:16" ht="13.5">
      <c r="A471" s="16" t="s">
        <v>969</v>
      </c>
      <c r="B471" s="17" t="s">
        <v>968</v>
      </c>
      <c r="C471" s="17" t="s">
        <v>694</v>
      </c>
      <c r="D471" s="16" t="s">
        <v>898</v>
      </c>
      <c r="E471" s="28">
        <v>6.25</v>
      </c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23"/>
    </row>
    <row r="472" spans="1:16" ht="13.5">
      <c r="A472" s="16" t="s">
        <v>970</v>
      </c>
      <c r="B472" s="17" t="s">
        <v>968</v>
      </c>
      <c r="C472" s="17" t="s">
        <v>901</v>
      </c>
      <c r="D472" s="16" t="s">
        <v>898</v>
      </c>
      <c r="E472" s="28">
        <v>12.2</v>
      </c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23"/>
    </row>
    <row r="473" spans="1:16" ht="13.5">
      <c r="A473" s="16" t="s">
        <v>971</v>
      </c>
      <c r="B473" s="17" t="s">
        <v>968</v>
      </c>
      <c r="C473" s="17" t="s">
        <v>907</v>
      </c>
      <c r="D473" s="16" t="s">
        <v>898</v>
      </c>
      <c r="E473" s="28">
        <v>28.25</v>
      </c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23"/>
    </row>
    <row r="474" spans="1:16" ht="13.5">
      <c r="A474" s="16" t="s">
        <v>972</v>
      </c>
      <c r="B474" s="17" t="s">
        <v>968</v>
      </c>
      <c r="C474" s="17" t="s">
        <v>699</v>
      </c>
      <c r="D474" s="16" t="s">
        <v>898</v>
      </c>
      <c r="E474" s="28">
        <v>54.42</v>
      </c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23"/>
    </row>
    <row r="475" spans="1:16" ht="13.5">
      <c r="A475" s="16" t="s">
        <v>973</v>
      </c>
      <c r="B475" s="17" t="s">
        <v>974</v>
      </c>
      <c r="C475" s="17" t="s">
        <v>215</v>
      </c>
      <c r="D475" s="16" t="s">
        <v>898</v>
      </c>
      <c r="E475" s="28">
        <v>1.5</v>
      </c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23"/>
    </row>
    <row r="476" spans="1:16" ht="13.5">
      <c r="A476" s="16" t="s">
        <v>975</v>
      </c>
      <c r="B476" s="17" t="s">
        <v>974</v>
      </c>
      <c r="C476" s="17" t="s">
        <v>694</v>
      </c>
      <c r="D476" s="16" t="s">
        <v>898</v>
      </c>
      <c r="E476" s="28">
        <v>3.1</v>
      </c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23"/>
    </row>
    <row r="477" spans="1:16" ht="13.5">
      <c r="A477" s="16" t="s">
        <v>976</v>
      </c>
      <c r="B477" s="17" t="s">
        <v>974</v>
      </c>
      <c r="C477" s="17" t="s">
        <v>901</v>
      </c>
      <c r="D477" s="16" t="s">
        <v>898</v>
      </c>
      <c r="E477" s="28">
        <v>6.28</v>
      </c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23"/>
    </row>
    <row r="478" spans="1:16" ht="13.5">
      <c r="A478" s="16" t="s">
        <v>977</v>
      </c>
      <c r="B478" s="17" t="s">
        <v>974</v>
      </c>
      <c r="C478" s="17" t="s">
        <v>907</v>
      </c>
      <c r="D478" s="16" t="s">
        <v>898</v>
      </c>
      <c r="E478" s="28">
        <v>15.2</v>
      </c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23"/>
    </row>
    <row r="479" spans="1:16" ht="13.5">
      <c r="A479" s="16" t="s">
        <v>978</v>
      </c>
      <c r="B479" s="17" t="s">
        <v>974</v>
      </c>
      <c r="C479" s="17" t="s">
        <v>699</v>
      </c>
      <c r="D479" s="16" t="s">
        <v>898</v>
      </c>
      <c r="E479" s="28">
        <v>36.02</v>
      </c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23"/>
    </row>
    <row r="480" spans="1:16" ht="13.5">
      <c r="A480" s="16" t="s">
        <v>979</v>
      </c>
      <c r="B480" s="17" t="s">
        <v>980</v>
      </c>
      <c r="C480" s="17" t="s">
        <v>215</v>
      </c>
      <c r="D480" s="16" t="s">
        <v>898</v>
      </c>
      <c r="E480" s="28">
        <v>0.67</v>
      </c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23"/>
    </row>
    <row r="481" spans="1:16" ht="13.5">
      <c r="A481" s="16" t="s">
        <v>981</v>
      </c>
      <c r="B481" s="17" t="s">
        <v>980</v>
      </c>
      <c r="C481" s="17" t="s">
        <v>694</v>
      </c>
      <c r="D481" s="16" t="s">
        <v>898</v>
      </c>
      <c r="E481" s="28">
        <v>1.44</v>
      </c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23"/>
    </row>
    <row r="482" spans="1:16" ht="13.5">
      <c r="A482" s="16" t="s">
        <v>982</v>
      </c>
      <c r="B482" s="17" t="s">
        <v>980</v>
      </c>
      <c r="C482" s="17" t="s">
        <v>901</v>
      </c>
      <c r="D482" s="16" t="s">
        <v>898</v>
      </c>
      <c r="E482" s="28">
        <v>3.25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23"/>
    </row>
    <row r="483" spans="1:16" ht="13.5">
      <c r="A483" s="16" t="s">
        <v>983</v>
      </c>
      <c r="B483" s="17" t="s">
        <v>980</v>
      </c>
      <c r="C483" s="17" t="s">
        <v>907</v>
      </c>
      <c r="D483" s="16" t="s">
        <v>898</v>
      </c>
      <c r="E483" s="28">
        <v>6.42</v>
      </c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23"/>
    </row>
    <row r="484" spans="1:16" ht="13.5">
      <c r="A484" s="16" t="s">
        <v>984</v>
      </c>
      <c r="B484" s="17" t="s">
        <v>980</v>
      </c>
      <c r="C484" s="17" t="s">
        <v>699</v>
      </c>
      <c r="D484" s="16" t="s">
        <v>898</v>
      </c>
      <c r="E484" s="28">
        <v>14.67</v>
      </c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23"/>
    </row>
    <row r="485" spans="1:16" ht="13.5">
      <c r="A485" s="16" t="s">
        <v>985</v>
      </c>
      <c r="B485" s="17" t="s">
        <v>986</v>
      </c>
      <c r="C485" s="17" t="s">
        <v>215</v>
      </c>
      <c r="D485" s="16" t="s">
        <v>898</v>
      </c>
      <c r="E485" s="28">
        <v>2.85</v>
      </c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23"/>
    </row>
    <row r="486" spans="1:16" ht="13.5">
      <c r="A486" s="16" t="s">
        <v>987</v>
      </c>
      <c r="B486" s="17" t="s">
        <v>986</v>
      </c>
      <c r="C486" s="17" t="s">
        <v>694</v>
      </c>
      <c r="D486" s="16" t="s">
        <v>898</v>
      </c>
      <c r="E486" s="28">
        <v>4.62</v>
      </c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23"/>
    </row>
    <row r="487" spans="1:16" ht="13.5">
      <c r="A487" s="16" t="s">
        <v>988</v>
      </c>
      <c r="B487" s="17" t="s">
        <v>986</v>
      </c>
      <c r="C487" s="17" t="s">
        <v>901</v>
      </c>
      <c r="D487" s="16" t="s">
        <v>898</v>
      </c>
      <c r="E487" s="28">
        <v>9.6</v>
      </c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23"/>
    </row>
    <row r="488" spans="1:16" ht="13.5">
      <c r="A488" s="16" t="s">
        <v>989</v>
      </c>
      <c r="B488" s="17" t="s">
        <v>986</v>
      </c>
      <c r="C488" s="17" t="s">
        <v>907</v>
      </c>
      <c r="D488" s="16" t="s">
        <v>898</v>
      </c>
      <c r="E488" s="28">
        <v>10.77</v>
      </c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23" t="str">
        <f>P4</f>
        <v>晋中建设工程造价管理信息2023年第5期            价格信息</v>
      </c>
    </row>
    <row r="489" spans="1:16" ht="13.5">
      <c r="A489" s="16" t="s">
        <v>990</v>
      </c>
      <c r="B489" s="17" t="s">
        <v>986</v>
      </c>
      <c r="C489" s="17" t="s">
        <v>699</v>
      </c>
      <c r="D489" s="16" t="s">
        <v>898</v>
      </c>
      <c r="E489" s="28">
        <v>29.37</v>
      </c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23"/>
    </row>
    <row r="490" spans="1:16" ht="13.5">
      <c r="A490" s="16" t="s">
        <v>991</v>
      </c>
      <c r="B490" s="17" t="s">
        <v>992</v>
      </c>
      <c r="C490" s="17" t="s">
        <v>745</v>
      </c>
      <c r="D490" s="16" t="s">
        <v>898</v>
      </c>
      <c r="E490" s="28">
        <v>17</v>
      </c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23"/>
    </row>
    <row r="491" spans="1:16" ht="13.5">
      <c r="A491" s="16" t="s">
        <v>993</v>
      </c>
      <c r="B491" s="17" t="s">
        <v>992</v>
      </c>
      <c r="C491" s="17" t="s">
        <v>747</v>
      </c>
      <c r="D491" s="16" t="s">
        <v>898</v>
      </c>
      <c r="E491" s="28">
        <v>20</v>
      </c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23"/>
    </row>
    <row r="492" spans="1:16" ht="13.5">
      <c r="A492" s="16" t="s">
        <v>994</v>
      </c>
      <c r="B492" s="17" t="s">
        <v>992</v>
      </c>
      <c r="C492" s="17" t="s">
        <v>749</v>
      </c>
      <c r="D492" s="16" t="s">
        <v>898</v>
      </c>
      <c r="E492" s="28">
        <v>23.7</v>
      </c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23"/>
    </row>
    <row r="493" spans="1:16" ht="13.5">
      <c r="A493" s="16" t="s">
        <v>995</v>
      </c>
      <c r="B493" s="17" t="s">
        <v>992</v>
      </c>
      <c r="C493" s="17" t="s">
        <v>751</v>
      </c>
      <c r="D493" s="16" t="s">
        <v>898</v>
      </c>
      <c r="E493" s="18">
        <v>25</v>
      </c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23"/>
    </row>
    <row r="494" spans="1:16" ht="13.5">
      <c r="A494" s="16" t="s">
        <v>996</v>
      </c>
      <c r="B494" s="17" t="s">
        <v>992</v>
      </c>
      <c r="C494" s="17" t="s">
        <v>753</v>
      </c>
      <c r="D494" s="16" t="s">
        <v>898</v>
      </c>
      <c r="E494" s="18">
        <v>31</v>
      </c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23"/>
    </row>
    <row r="495" spans="1:16" ht="13.5">
      <c r="A495" s="16" t="s">
        <v>997</v>
      </c>
      <c r="B495" s="17" t="s">
        <v>998</v>
      </c>
      <c r="C495" s="17" t="s">
        <v>860</v>
      </c>
      <c r="D495" s="16" t="s">
        <v>898</v>
      </c>
      <c r="E495" s="18">
        <v>29.5</v>
      </c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23"/>
    </row>
    <row r="496" spans="1:16" ht="13.5">
      <c r="A496" s="16" t="s">
        <v>999</v>
      </c>
      <c r="B496" s="17" t="s">
        <v>998</v>
      </c>
      <c r="C496" s="17" t="s">
        <v>862</v>
      </c>
      <c r="D496" s="16" t="s">
        <v>898</v>
      </c>
      <c r="E496" s="18">
        <v>40</v>
      </c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23"/>
    </row>
    <row r="497" spans="1:16" ht="13.5">
      <c r="A497" s="16" t="s">
        <v>1000</v>
      </c>
      <c r="B497" s="17" t="s">
        <v>1001</v>
      </c>
      <c r="C497" s="17" t="s">
        <v>1002</v>
      </c>
      <c r="D497" s="16" t="s">
        <v>898</v>
      </c>
      <c r="E497" s="28">
        <v>11.5</v>
      </c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23"/>
    </row>
    <row r="498" spans="1:16" ht="13.5">
      <c r="A498" s="16" t="s">
        <v>1003</v>
      </c>
      <c r="B498" s="17" t="s">
        <v>1001</v>
      </c>
      <c r="C498" s="17" t="s">
        <v>1004</v>
      </c>
      <c r="D498" s="16" t="s">
        <v>898</v>
      </c>
      <c r="E498" s="28">
        <v>15.45</v>
      </c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23"/>
    </row>
    <row r="499" spans="1:16" ht="13.5">
      <c r="A499" s="16" t="s">
        <v>1005</v>
      </c>
      <c r="B499" s="17" t="s">
        <v>1001</v>
      </c>
      <c r="C499" s="17" t="s">
        <v>1006</v>
      </c>
      <c r="D499" s="16" t="s">
        <v>898</v>
      </c>
      <c r="E499" s="28">
        <v>24.65</v>
      </c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23"/>
    </row>
    <row r="500" spans="1:16" ht="13.5">
      <c r="A500" s="16" t="s">
        <v>1007</v>
      </c>
      <c r="B500" s="17" t="s">
        <v>1001</v>
      </c>
      <c r="C500" s="17" t="s">
        <v>1008</v>
      </c>
      <c r="D500" s="16" t="s">
        <v>898</v>
      </c>
      <c r="E500" s="28">
        <v>41.85</v>
      </c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23"/>
    </row>
    <row r="501" spans="1:16" ht="13.5">
      <c r="A501" s="16" t="s">
        <v>1009</v>
      </c>
      <c r="B501" s="17" t="s">
        <v>1001</v>
      </c>
      <c r="C501" s="17" t="s">
        <v>1010</v>
      </c>
      <c r="D501" s="16" t="s">
        <v>898</v>
      </c>
      <c r="E501" s="28">
        <v>51.2</v>
      </c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23"/>
    </row>
    <row r="502" spans="1:16" ht="13.5">
      <c r="A502" s="16" t="s">
        <v>1011</v>
      </c>
      <c r="B502" s="17" t="s">
        <v>1001</v>
      </c>
      <c r="C502" s="17" t="s">
        <v>1012</v>
      </c>
      <c r="D502" s="16" t="s">
        <v>898</v>
      </c>
      <c r="E502" s="28">
        <v>55</v>
      </c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23"/>
    </row>
    <row r="503" spans="1:16" ht="13.5">
      <c r="A503" s="16" t="s">
        <v>1013</v>
      </c>
      <c r="B503" s="17" t="s">
        <v>1001</v>
      </c>
      <c r="C503" s="17" t="s">
        <v>1014</v>
      </c>
      <c r="D503" s="16" t="s">
        <v>898</v>
      </c>
      <c r="E503" s="28">
        <v>74.25</v>
      </c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23"/>
    </row>
    <row r="504" spans="1:16" ht="13.5">
      <c r="A504" s="16" t="s">
        <v>1015</v>
      </c>
      <c r="B504" s="17" t="s">
        <v>1016</v>
      </c>
      <c r="C504" s="17" t="s">
        <v>1017</v>
      </c>
      <c r="D504" s="16" t="s">
        <v>898</v>
      </c>
      <c r="E504" s="28">
        <v>45.2</v>
      </c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23"/>
    </row>
    <row r="505" spans="1:16" ht="13.5">
      <c r="A505" s="16" t="s">
        <v>1018</v>
      </c>
      <c r="B505" s="17" t="s">
        <v>1016</v>
      </c>
      <c r="C505" s="17" t="s">
        <v>1019</v>
      </c>
      <c r="D505" s="16" t="s">
        <v>898</v>
      </c>
      <c r="E505" s="28">
        <v>61.75</v>
      </c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23"/>
    </row>
    <row r="506" spans="1:16" ht="13.5">
      <c r="A506" s="16" t="s">
        <v>1020</v>
      </c>
      <c r="B506" s="17" t="s">
        <v>1016</v>
      </c>
      <c r="C506" s="17" t="s">
        <v>1021</v>
      </c>
      <c r="D506" s="16" t="s">
        <v>898</v>
      </c>
      <c r="E506" s="28">
        <v>84.15</v>
      </c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23"/>
    </row>
    <row r="507" spans="1:16" ht="13.5">
      <c r="A507" s="16" t="s">
        <v>1022</v>
      </c>
      <c r="B507" s="17" t="s">
        <v>1016</v>
      </c>
      <c r="C507" s="17" t="s">
        <v>1023</v>
      </c>
      <c r="D507" s="16" t="s">
        <v>898</v>
      </c>
      <c r="E507" s="28">
        <v>93</v>
      </c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23"/>
    </row>
    <row r="508" spans="1:16" ht="13.5">
      <c r="A508" s="16" t="s">
        <v>1024</v>
      </c>
      <c r="B508" s="17" t="s">
        <v>1016</v>
      </c>
      <c r="C508" s="17" t="s">
        <v>1025</v>
      </c>
      <c r="D508" s="16" t="s">
        <v>898</v>
      </c>
      <c r="E508" s="28">
        <v>115.37</v>
      </c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23"/>
    </row>
    <row r="509" spans="1:16" ht="13.5">
      <c r="A509" s="16" t="s">
        <v>1026</v>
      </c>
      <c r="B509" s="17" t="s">
        <v>1016</v>
      </c>
      <c r="C509" s="17" t="s">
        <v>1027</v>
      </c>
      <c r="D509" s="16" t="s">
        <v>898</v>
      </c>
      <c r="E509" s="28">
        <v>151.35</v>
      </c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23"/>
    </row>
    <row r="510" spans="1:16" ht="13.5">
      <c r="A510" s="16" t="s">
        <v>1028</v>
      </c>
      <c r="B510" s="17" t="s">
        <v>1016</v>
      </c>
      <c r="C510" s="17" t="s">
        <v>1029</v>
      </c>
      <c r="D510" s="16" t="s">
        <v>898</v>
      </c>
      <c r="E510" s="28">
        <v>236.55</v>
      </c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23"/>
    </row>
    <row r="511" spans="1:16" ht="13.5">
      <c r="A511" s="16" t="s">
        <v>1030</v>
      </c>
      <c r="B511" s="17" t="s">
        <v>1016</v>
      </c>
      <c r="C511" s="17" t="s">
        <v>1031</v>
      </c>
      <c r="D511" s="16" t="s">
        <v>898</v>
      </c>
      <c r="E511" s="28">
        <v>295.98</v>
      </c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23"/>
    </row>
    <row r="512" spans="1:16" ht="13.5">
      <c r="A512" s="16" t="s">
        <v>1032</v>
      </c>
      <c r="B512" s="17" t="s">
        <v>1016</v>
      </c>
      <c r="C512" s="17" t="s">
        <v>1033</v>
      </c>
      <c r="D512" s="16" t="s">
        <v>898</v>
      </c>
      <c r="E512" s="28">
        <v>431.65</v>
      </c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23"/>
    </row>
    <row r="513" spans="1:16" ht="13.5">
      <c r="A513" s="16" t="s">
        <v>1034</v>
      </c>
      <c r="B513" s="17" t="s">
        <v>1016</v>
      </c>
      <c r="C513" s="17" t="s">
        <v>1035</v>
      </c>
      <c r="D513" s="16" t="s">
        <v>898</v>
      </c>
      <c r="E513" s="28">
        <v>565.62</v>
      </c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23"/>
    </row>
    <row r="514" spans="1:16" ht="13.5">
      <c r="A514" s="16" t="s">
        <v>1036</v>
      </c>
      <c r="B514" s="17" t="s">
        <v>1037</v>
      </c>
      <c r="C514" s="17" t="s">
        <v>1038</v>
      </c>
      <c r="D514" s="16" t="s">
        <v>898</v>
      </c>
      <c r="E514" s="28">
        <v>11.65</v>
      </c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23"/>
    </row>
    <row r="515" spans="1:16" ht="13.5">
      <c r="A515" s="16" t="s">
        <v>1039</v>
      </c>
      <c r="B515" s="17" t="s">
        <v>1037</v>
      </c>
      <c r="C515" s="17" t="s">
        <v>1040</v>
      </c>
      <c r="D515" s="16" t="s">
        <v>898</v>
      </c>
      <c r="E515" s="28">
        <v>16.05</v>
      </c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23"/>
    </row>
    <row r="516" spans="1:16" ht="13.5">
      <c r="A516" s="16" t="s">
        <v>1041</v>
      </c>
      <c r="B516" s="17" t="s">
        <v>1037</v>
      </c>
      <c r="C516" s="17" t="s">
        <v>1042</v>
      </c>
      <c r="D516" s="16" t="s">
        <v>898</v>
      </c>
      <c r="E516" s="28">
        <v>24.65</v>
      </c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23"/>
    </row>
    <row r="517" spans="1:16" ht="13.5">
      <c r="A517" s="16" t="s">
        <v>1043</v>
      </c>
      <c r="B517" s="17" t="s">
        <v>1037</v>
      </c>
      <c r="C517" s="17" t="s">
        <v>1044</v>
      </c>
      <c r="D517" s="16" t="s">
        <v>898</v>
      </c>
      <c r="E517" s="28">
        <v>41.85</v>
      </c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23"/>
    </row>
    <row r="518" spans="1:16" ht="13.5">
      <c r="A518" s="16" t="s">
        <v>1045</v>
      </c>
      <c r="B518" s="17" t="s">
        <v>1037</v>
      </c>
      <c r="C518" s="17" t="s">
        <v>1046</v>
      </c>
      <c r="D518" s="16" t="s">
        <v>898</v>
      </c>
      <c r="E518" s="28">
        <v>50.85</v>
      </c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23"/>
    </row>
    <row r="519" spans="1:16" ht="13.5">
      <c r="A519" s="16" t="s">
        <v>1047</v>
      </c>
      <c r="B519" s="17" t="s">
        <v>1037</v>
      </c>
      <c r="C519" s="17" t="s">
        <v>1048</v>
      </c>
      <c r="D519" s="16" t="s">
        <v>898</v>
      </c>
      <c r="E519" s="28">
        <v>54.7</v>
      </c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23"/>
    </row>
    <row r="520" spans="1:16" ht="13.5">
      <c r="A520" s="16" t="s">
        <v>1049</v>
      </c>
      <c r="B520" s="17" t="s">
        <v>1037</v>
      </c>
      <c r="C520" s="17" t="s">
        <v>1050</v>
      </c>
      <c r="D520" s="16" t="s">
        <v>898</v>
      </c>
      <c r="E520" s="28">
        <v>73.75</v>
      </c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23"/>
    </row>
    <row r="521" spans="1:16" ht="13.5">
      <c r="A521" s="16" t="s">
        <v>1051</v>
      </c>
      <c r="B521" s="17" t="s">
        <v>1052</v>
      </c>
      <c r="C521" s="17" t="s">
        <v>1053</v>
      </c>
      <c r="D521" s="16" t="s">
        <v>898</v>
      </c>
      <c r="E521" s="28">
        <v>53.5</v>
      </c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23"/>
    </row>
    <row r="522" spans="1:16" ht="13.5">
      <c r="A522" s="16" t="s">
        <v>1054</v>
      </c>
      <c r="B522" s="17" t="s">
        <v>1052</v>
      </c>
      <c r="C522" s="17" t="s">
        <v>1055</v>
      </c>
      <c r="D522" s="16" t="s">
        <v>898</v>
      </c>
      <c r="E522" s="28">
        <v>75.8</v>
      </c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23"/>
    </row>
    <row r="523" spans="1:16" ht="13.5">
      <c r="A523" s="16" t="s">
        <v>1056</v>
      </c>
      <c r="B523" s="17" t="s">
        <v>1052</v>
      </c>
      <c r="C523" s="17" t="s">
        <v>1057</v>
      </c>
      <c r="D523" s="16" t="s">
        <v>898</v>
      </c>
      <c r="E523" s="28">
        <v>111.5</v>
      </c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23"/>
    </row>
    <row r="524" spans="1:16" ht="13.5">
      <c r="A524" s="16" t="s">
        <v>1058</v>
      </c>
      <c r="B524" s="17" t="s">
        <v>1052</v>
      </c>
      <c r="C524" s="17" t="s">
        <v>1059</v>
      </c>
      <c r="D524" s="16" t="s">
        <v>898</v>
      </c>
      <c r="E524" s="28">
        <v>156.1</v>
      </c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23"/>
    </row>
    <row r="525" spans="1:16" ht="13.5">
      <c r="A525" s="16" t="s">
        <v>1060</v>
      </c>
      <c r="B525" s="17" t="s">
        <v>1052</v>
      </c>
      <c r="C525" s="17" t="s">
        <v>1061</v>
      </c>
      <c r="D525" s="16" t="s">
        <v>898</v>
      </c>
      <c r="E525" s="28">
        <v>178.4</v>
      </c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23" t="str">
        <f>P4</f>
        <v>晋中建设工程造价管理信息2023年第5期            价格信息</v>
      </c>
    </row>
    <row r="526" spans="1:16" ht="13.5">
      <c r="A526" s="16" t="s">
        <v>1062</v>
      </c>
      <c r="B526" s="17" t="s">
        <v>1052</v>
      </c>
      <c r="C526" s="17" t="s">
        <v>1063</v>
      </c>
      <c r="D526" s="16" t="s">
        <v>898</v>
      </c>
      <c r="E526" s="28">
        <v>230.45</v>
      </c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23"/>
    </row>
    <row r="527" spans="1:16" ht="13.5">
      <c r="A527" s="16" t="s">
        <v>1064</v>
      </c>
      <c r="B527" s="17" t="s">
        <v>1052</v>
      </c>
      <c r="C527" s="17" t="s">
        <v>1065</v>
      </c>
      <c r="D527" s="16" t="s">
        <v>898</v>
      </c>
      <c r="E527" s="28">
        <v>267.6</v>
      </c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23"/>
    </row>
    <row r="528" spans="1:16" ht="13.5">
      <c r="A528" s="16" t="s">
        <v>1066</v>
      </c>
      <c r="B528" s="17" t="s">
        <v>1052</v>
      </c>
      <c r="C528" s="17" t="s">
        <v>1067</v>
      </c>
      <c r="D528" s="16" t="s">
        <v>898</v>
      </c>
      <c r="E528" s="28">
        <v>368</v>
      </c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23"/>
    </row>
    <row r="529" spans="1:16" ht="13.5">
      <c r="A529" s="16" t="s">
        <v>1068</v>
      </c>
      <c r="B529" s="17" t="s">
        <v>1052</v>
      </c>
      <c r="C529" s="17" t="s">
        <v>1069</v>
      </c>
      <c r="D529" s="16" t="s">
        <v>898</v>
      </c>
      <c r="E529" s="28">
        <v>475.8</v>
      </c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23"/>
    </row>
    <row r="530" spans="1:16" ht="13.5">
      <c r="A530" s="16" t="s">
        <v>1070</v>
      </c>
      <c r="B530" s="17" t="s">
        <v>1052</v>
      </c>
      <c r="C530" s="17" t="s">
        <v>1071</v>
      </c>
      <c r="D530" s="16" t="s">
        <v>898</v>
      </c>
      <c r="E530" s="28">
        <v>713.7</v>
      </c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23"/>
    </row>
    <row r="531" spans="1:16" ht="13.5">
      <c r="A531" s="16" t="s">
        <v>1072</v>
      </c>
      <c r="B531" s="17" t="s">
        <v>1052</v>
      </c>
      <c r="C531" s="17" t="s">
        <v>1073</v>
      </c>
      <c r="D531" s="16" t="s">
        <v>898</v>
      </c>
      <c r="E531" s="28">
        <v>1026</v>
      </c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23"/>
    </row>
    <row r="532" spans="1:16" ht="13.5">
      <c r="A532" s="16" t="s">
        <v>1074</v>
      </c>
      <c r="B532" s="17" t="s">
        <v>1052</v>
      </c>
      <c r="C532" s="17" t="s">
        <v>1075</v>
      </c>
      <c r="D532" s="16" t="s">
        <v>898</v>
      </c>
      <c r="E532" s="28">
        <v>1479.5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23"/>
    </row>
    <row r="533" spans="1:16" ht="13.5">
      <c r="A533" s="16" t="s">
        <v>1076</v>
      </c>
      <c r="B533" s="17" t="s">
        <v>1077</v>
      </c>
      <c r="C533" s="17" t="s">
        <v>1078</v>
      </c>
      <c r="D533" s="16" t="s">
        <v>898</v>
      </c>
      <c r="E533" s="28">
        <v>11.95</v>
      </c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23"/>
    </row>
    <row r="534" spans="1:16" ht="13.5">
      <c r="A534" s="16" t="s">
        <v>1079</v>
      </c>
      <c r="B534" s="17" t="s">
        <v>1077</v>
      </c>
      <c r="C534" s="17" t="s">
        <v>1080</v>
      </c>
      <c r="D534" s="16" t="s">
        <v>898</v>
      </c>
      <c r="E534" s="28">
        <v>16.7</v>
      </c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23"/>
    </row>
    <row r="535" spans="1:16" ht="13.5">
      <c r="A535" s="16" t="s">
        <v>1081</v>
      </c>
      <c r="B535" s="17" t="s">
        <v>1077</v>
      </c>
      <c r="C535" s="17" t="s">
        <v>1082</v>
      </c>
      <c r="D535" s="16" t="s">
        <v>898</v>
      </c>
      <c r="E535" s="28">
        <v>25.5</v>
      </c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23"/>
    </row>
    <row r="536" spans="1:16" ht="13.5">
      <c r="A536" s="16" t="s">
        <v>1083</v>
      </c>
      <c r="B536" s="17" t="s">
        <v>1077</v>
      </c>
      <c r="C536" s="17" t="s">
        <v>1084</v>
      </c>
      <c r="D536" s="16" t="s">
        <v>898</v>
      </c>
      <c r="E536" s="28">
        <v>42.5</v>
      </c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23"/>
    </row>
    <row r="537" spans="1:16" ht="13.5">
      <c r="A537" s="16" t="s">
        <v>1085</v>
      </c>
      <c r="B537" s="17" t="s">
        <v>1077</v>
      </c>
      <c r="C537" s="17" t="s">
        <v>1086</v>
      </c>
      <c r="D537" s="16" t="s">
        <v>898</v>
      </c>
      <c r="E537" s="28">
        <v>51.52</v>
      </c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23"/>
    </row>
    <row r="538" spans="1:16" ht="13.5">
      <c r="A538" s="16" t="s">
        <v>1087</v>
      </c>
      <c r="B538" s="17" t="s">
        <v>1077</v>
      </c>
      <c r="C538" s="17" t="s">
        <v>1088</v>
      </c>
      <c r="D538" s="16" t="s">
        <v>898</v>
      </c>
      <c r="E538" s="28">
        <v>60.05</v>
      </c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23"/>
    </row>
    <row r="539" spans="1:16" ht="13.5">
      <c r="A539" s="16" t="s">
        <v>1089</v>
      </c>
      <c r="B539" s="17" t="s">
        <v>1077</v>
      </c>
      <c r="C539" s="17" t="s">
        <v>1090</v>
      </c>
      <c r="D539" s="16" t="s">
        <v>898</v>
      </c>
      <c r="E539" s="28">
        <v>29.42</v>
      </c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23"/>
    </row>
    <row r="540" spans="1:16" ht="13.5">
      <c r="A540" s="16" t="s">
        <v>1091</v>
      </c>
      <c r="B540" s="17" t="s">
        <v>1077</v>
      </c>
      <c r="C540" s="17" t="s">
        <v>1092</v>
      </c>
      <c r="D540" s="16" t="s">
        <v>898</v>
      </c>
      <c r="E540" s="28">
        <v>36.25</v>
      </c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23"/>
    </row>
    <row r="541" spans="1:16" ht="13.5">
      <c r="A541" s="16" t="s">
        <v>1093</v>
      </c>
      <c r="B541" s="17" t="s">
        <v>1077</v>
      </c>
      <c r="C541" s="17" t="s">
        <v>1094</v>
      </c>
      <c r="D541" s="16" t="s">
        <v>898</v>
      </c>
      <c r="E541" s="28">
        <v>47.65</v>
      </c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23"/>
    </row>
    <row r="542" spans="1:16" ht="13.5">
      <c r="A542" s="16" t="s">
        <v>1095</v>
      </c>
      <c r="B542" s="17" t="s">
        <v>1077</v>
      </c>
      <c r="C542" s="17" t="s">
        <v>1096</v>
      </c>
      <c r="D542" s="16" t="s">
        <v>898</v>
      </c>
      <c r="E542" s="28">
        <v>76.42</v>
      </c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23"/>
    </row>
    <row r="543" spans="1:16" ht="13.5">
      <c r="A543" s="16" t="s">
        <v>1097</v>
      </c>
      <c r="B543" s="17" t="s">
        <v>1077</v>
      </c>
      <c r="C543" s="17" t="s">
        <v>1098</v>
      </c>
      <c r="D543" s="16" t="s">
        <v>898</v>
      </c>
      <c r="E543" s="28">
        <v>91.35</v>
      </c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23"/>
    </row>
    <row r="544" spans="1:16" ht="13.5">
      <c r="A544" s="16" t="s">
        <v>1099</v>
      </c>
      <c r="B544" s="17" t="s">
        <v>1077</v>
      </c>
      <c r="C544" s="17" t="s">
        <v>1100</v>
      </c>
      <c r="D544" s="16" t="s">
        <v>898</v>
      </c>
      <c r="E544" s="28">
        <v>123.34</v>
      </c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23"/>
    </row>
    <row r="545" spans="1:16" ht="13.5">
      <c r="A545" s="16" t="s">
        <v>1101</v>
      </c>
      <c r="B545" s="17" t="s">
        <v>1102</v>
      </c>
      <c r="C545" s="17" t="s">
        <v>1103</v>
      </c>
      <c r="D545" s="16" t="s">
        <v>898</v>
      </c>
      <c r="E545" s="28">
        <v>95.3</v>
      </c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23"/>
    </row>
    <row r="546" spans="1:16" ht="13.5">
      <c r="A546" s="16" t="s">
        <v>1104</v>
      </c>
      <c r="B546" s="17" t="s">
        <v>1102</v>
      </c>
      <c r="C546" s="17" t="s">
        <v>1105</v>
      </c>
      <c r="D546" s="16" t="s">
        <v>898</v>
      </c>
      <c r="E546" s="28">
        <v>105.62</v>
      </c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23"/>
    </row>
    <row r="547" spans="1:16" ht="13.5">
      <c r="A547" s="16" t="s">
        <v>1106</v>
      </c>
      <c r="B547" s="17" t="s">
        <v>1102</v>
      </c>
      <c r="C547" s="17" t="s">
        <v>1107</v>
      </c>
      <c r="D547" s="16" t="s">
        <v>898</v>
      </c>
      <c r="E547" s="28">
        <v>151.35</v>
      </c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23"/>
    </row>
    <row r="548" spans="1:16" ht="13.5">
      <c r="A548" s="16" t="s">
        <v>1108</v>
      </c>
      <c r="B548" s="17" t="s">
        <v>1102</v>
      </c>
      <c r="C548" s="17" t="s">
        <v>1109</v>
      </c>
      <c r="D548" s="16" t="s">
        <v>898</v>
      </c>
      <c r="E548" s="28">
        <v>183.3</v>
      </c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23"/>
    </row>
    <row r="549" spans="1:16" ht="13.5">
      <c r="A549" s="16" t="s">
        <v>1110</v>
      </c>
      <c r="B549" s="17" t="s">
        <v>1102</v>
      </c>
      <c r="C549" s="17" t="s">
        <v>1111</v>
      </c>
      <c r="D549" s="16" t="s">
        <v>898</v>
      </c>
      <c r="E549" s="28">
        <v>215.65</v>
      </c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23"/>
    </row>
    <row r="550" spans="1:16" ht="13.5">
      <c r="A550" s="16" t="s">
        <v>1112</v>
      </c>
      <c r="B550" s="17" t="s">
        <v>1102</v>
      </c>
      <c r="C550" s="17" t="s">
        <v>1113</v>
      </c>
      <c r="D550" s="16" t="s">
        <v>898</v>
      </c>
      <c r="E550" s="28">
        <v>291.65</v>
      </c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23"/>
    </row>
    <row r="551" spans="1:16" ht="13.5">
      <c r="A551" s="16" t="s">
        <v>1114</v>
      </c>
      <c r="B551" s="17" t="s">
        <v>1102</v>
      </c>
      <c r="C551" s="17" t="s">
        <v>1115</v>
      </c>
      <c r="D551" s="16" t="s">
        <v>898</v>
      </c>
      <c r="E551" s="28">
        <v>383.4</v>
      </c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23"/>
    </row>
    <row r="552" spans="1:16" ht="13.5">
      <c r="A552" s="16" t="s">
        <v>1116</v>
      </c>
      <c r="B552" s="17" t="s">
        <v>1102</v>
      </c>
      <c r="C552" s="17" t="s">
        <v>1117</v>
      </c>
      <c r="D552" s="16" t="s">
        <v>898</v>
      </c>
      <c r="E552" s="28">
        <v>490.82</v>
      </c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23"/>
    </row>
    <row r="553" spans="1:16" ht="13.5">
      <c r="A553" s="16" t="s">
        <v>1118</v>
      </c>
      <c r="B553" s="17" t="s">
        <v>1119</v>
      </c>
      <c r="C553" s="17" t="s">
        <v>1120</v>
      </c>
      <c r="D553" s="16" t="s">
        <v>898</v>
      </c>
      <c r="E553" s="28">
        <v>14.8</v>
      </c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23"/>
    </row>
    <row r="554" spans="1:16" ht="13.5">
      <c r="A554" s="16" t="s">
        <v>1121</v>
      </c>
      <c r="B554" s="17" t="s">
        <v>1119</v>
      </c>
      <c r="C554" s="17" t="s">
        <v>1122</v>
      </c>
      <c r="D554" s="16" t="s">
        <v>898</v>
      </c>
      <c r="E554" s="28">
        <v>21.33</v>
      </c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23"/>
    </row>
    <row r="555" spans="1:16" ht="13.5">
      <c r="A555" s="16" t="s">
        <v>1123</v>
      </c>
      <c r="B555" s="17" t="s">
        <v>1119</v>
      </c>
      <c r="C555" s="17" t="s">
        <v>1124</v>
      </c>
      <c r="D555" s="16" t="s">
        <v>898</v>
      </c>
      <c r="E555" s="28">
        <v>28.7</v>
      </c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23"/>
    </row>
    <row r="556" spans="1:16" ht="13.5">
      <c r="A556" s="16" t="s">
        <v>1125</v>
      </c>
      <c r="B556" s="17" t="s">
        <v>1119</v>
      </c>
      <c r="C556" s="17" t="s">
        <v>1126</v>
      </c>
      <c r="D556" s="16" t="s">
        <v>898</v>
      </c>
      <c r="E556" s="28">
        <v>42.62</v>
      </c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23"/>
    </row>
    <row r="557" spans="1:16" ht="13.5">
      <c r="A557" s="16" t="s">
        <v>1127</v>
      </c>
      <c r="B557" s="17" t="s">
        <v>1119</v>
      </c>
      <c r="C557" s="17" t="s">
        <v>1128</v>
      </c>
      <c r="D557" s="16" t="s">
        <v>898</v>
      </c>
      <c r="E557" s="28">
        <v>64.2</v>
      </c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23"/>
    </row>
    <row r="558" spans="1:16" ht="13.5">
      <c r="A558" s="16" t="s">
        <v>1129</v>
      </c>
      <c r="B558" s="17" t="s">
        <v>1119</v>
      </c>
      <c r="C558" s="17" t="s">
        <v>1130</v>
      </c>
      <c r="D558" s="16" t="s">
        <v>898</v>
      </c>
      <c r="E558" s="28">
        <v>72.96</v>
      </c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23"/>
    </row>
    <row r="559" spans="1:16" ht="13.5">
      <c r="A559" s="16" t="s">
        <v>1131</v>
      </c>
      <c r="B559" s="17" t="s">
        <v>1132</v>
      </c>
      <c r="C559" s="17" t="s">
        <v>1133</v>
      </c>
      <c r="D559" s="16" t="s">
        <v>898</v>
      </c>
      <c r="E559" s="28">
        <v>44.73</v>
      </c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23"/>
    </row>
    <row r="560" spans="1:16" ht="13.5">
      <c r="A560" s="16" t="s">
        <v>1134</v>
      </c>
      <c r="B560" s="17" t="s">
        <v>1132</v>
      </c>
      <c r="C560" s="17" t="s">
        <v>1135</v>
      </c>
      <c r="D560" s="16" t="s">
        <v>898</v>
      </c>
      <c r="E560" s="28">
        <v>55.81</v>
      </c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23"/>
    </row>
    <row r="561" spans="1:16" ht="13.5">
      <c r="A561" s="16" t="s">
        <v>1136</v>
      </c>
      <c r="B561" s="17" t="s">
        <v>1132</v>
      </c>
      <c r="C561" s="17" t="s">
        <v>1137</v>
      </c>
      <c r="D561" s="16" t="s">
        <v>898</v>
      </c>
      <c r="E561" s="28">
        <v>78.12</v>
      </c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23"/>
    </row>
    <row r="562" spans="1:16" ht="13.5">
      <c r="A562" s="16" t="s">
        <v>1138</v>
      </c>
      <c r="B562" s="17" t="s">
        <v>1132</v>
      </c>
      <c r="C562" s="17" t="s">
        <v>1139</v>
      </c>
      <c r="D562" s="16" t="s">
        <v>898</v>
      </c>
      <c r="E562" s="28">
        <v>94.7</v>
      </c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23" t="str">
        <f>P4</f>
        <v>晋中建设工程造价管理信息2023年第5期            价格信息</v>
      </c>
    </row>
    <row r="563" spans="1:16" ht="13.5">
      <c r="A563" s="16" t="s">
        <v>1140</v>
      </c>
      <c r="B563" s="17" t="s">
        <v>1132</v>
      </c>
      <c r="C563" s="17" t="s">
        <v>1141</v>
      </c>
      <c r="D563" s="16" t="s">
        <v>898</v>
      </c>
      <c r="E563" s="28">
        <v>128.22</v>
      </c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23"/>
    </row>
    <row r="564" spans="1:16" ht="13.5">
      <c r="A564" s="16" t="s">
        <v>1142</v>
      </c>
      <c r="B564" s="17" t="s">
        <v>1132</v>
      </c>
      <c r="C564" s="17" t="s">
        <v>1143</v>
      </c>
      <c r="D564" s="16" t="s">
        <v>898</v>
      </c>
      <c r="E564" s="28">
        <v>175.65</v>
      </c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23"/>
    </row>
    <row r="565" spans="1:16" ht="13.5">
      <c r="A565" s="16" t="s">
        <v>1144</v>
      </c>
      <c r="B565" s="17" t="s">
        <v>1132</v>
      </c>
      <c r="C565" s="17" t="s">
        <v>1145</v>
      </c>
      <c r="D565" s="16" t="s">
        <v>898</v>
      </c>
      <c r="E565" s="28">
        <v>234.25</v>
      </c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23"/>
    </row>
    <row r="566" spans="1:16" ht="13.5">
      <c r="A566" s="16" t="s">
        <v>1146</v>
      </c>
      <c r="B566" s="17" t="s">
        <v>1132</v>
      </c>
      <c r="C566" s="17" t="s">
        <v>1147</v>
      </c>
      <c r="D566" s="16" t="s">
        <v>898</v>
      </c>
      <c r="E566" s="28">
        <v>342.35</v>
      </c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23"/>
    </row>
    <row r="567" spans="1:16" ht="13.5">
      <c r="A567" s="16" t="s">
        <v>1148</v>
      </c>
      <c r="B567" s="17" t="s">
        <v>1132</v>
      </c>
      <c r="C567" s="17" t="s">
        <v>1149</v>
      </c>
      <c r="D567" s="16" t="s">
        <v>898</v>
      </c>
      <c r="E567" s="28">
        <v>440.95</v>
      </c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23"/>
    </row>
    <row r="568" spans="1:16" ht="13.5">
      <c r="A568" s="16" t="s">
        <v>1150</v>
      </c>
      <c r="B568" s="17" t="s">
        <v>1132</v>
      </c>
      <c r="C568" s="17" t="s">
        <v>1151</v>
      </c>
      <c r="D568" s="16" t="s">
        <v>898</v>
      </c>
      <c r="E568" s="28">
        <v>591.5</v>
      </c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23"/>
    </row>
    <row r="569" spans="1:16" ht="13.5">
      <c r="A569" s="16" t="s">
        <v>1152</v>
      </c>
      <c r="B569" s="17" t="s">
        <v>1132</v>
      </c>
      <c r="C569" s="17" t="s">
        <v>1153</v>
      </c>
      <c r="D569" s="16" t="s">
        <v>898</v>
      </c>
      <c r="E569" s="28">
        <v>92.25</v>
      </c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23"/>
    </row>
    <row r="570" spans="1:16" ht="13.5">
      <c r="A570" s="16" t="s">
        <v>1154</v>
      </c>
      <c r="B570" s="17" t="s">
        <v>1132</v>
      </c>
      <c r="C570" s="17" t="s">
        <v>1155</v>
      </c>
      <c r="D570" s="16" t="s">
        <v>898</v>
      </c>
      <c r="E570" s="28">
        <v>118.05</v>
      </c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23"/>
    </row>
    <row r="571" spans="1:16" ht="13.5">
      <c r="A571" s="16" t="s">
        <v>1156</v>
      </c>
      <c r="B571" s="17" t="s">
        <v>1132</v>
      </c>
      <c r="C571" s="17" t="s">
        <v>1157</v>
      </c>
      <c r="D571" s="16" t="s">
        <v>898</v>
      </c>
      <c r="E571" s="28">
        <v>159.9</v>
      </c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23"/>
    </row>
    <row r="572" spans="1:16" ht="13.5">
      <c r="A572" s="16" t="s">
        <v>1158</v>
      </c>
      <c r="B572" s="17" t="s">
        <v>1132</v>
      </c>
      <c r="C572" s="17" t="s">
        <v>1159</v>
      </c>
      <c r="D572" s="16" t="s">
        <v>898</v>
      </c>
      <c r="E572" s="28">
        <v>201.15</v>
      </c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23"/>
    </row>
    <row r="573" spans="1:16" ht="13.5">
      <c r="A573" s="16" t="s">
        <v>1160</v>
      </c>
      <c r="B573" s="17" t="s">
        <v>1132</v>
      </c>
      <c r="C573" s="17" t="s">
        <v>1161</v>
      </c>
      <c r="D573" s="16" t="s">
        <v>898</v>
      </c>
      <c r="E573" s="28">
        <v>235</v>
      </c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23"/>
    </row>
    <row r="574" spans="1:16" ht="13.5">
      <c r="A574" s="16" t="s">
        <v>1162</v>
      </c>
      <c r="B574" s="17" t="s">
        <v>1132</v>
      </c>
      <c r="C574" s="17" t="s">
        <v>1163</v>
      </c>
      <c r="D574" s="16" t="s">
        <v>898</v>
      </c>
      <c r="E574" s="28">
        <v>323.62</v>
      </c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23"/>
    </row>
    <row r="575" spans="1:16" ht="13.5">
      <c r="A575" s="16" t="s">
        <v>1164</v>
      </c>
      <c r="B575" s="17" t="s">
        <v>1132</v>
      </c>
      <c r="C575" s="17" t="s">
        <v>1165</v>
      </c>
      <c r="D575" s="16" t="s">
        <v>898</v>
      </c>
      <c r="E575" s="28">
        <v>453.95</v>
      </c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23"/>
    </row>
    <row r="576" spans="1:16" ht="13.5">
      <c r="A576" s="16" t="s">
        <v>1166</v>
      </c>
      <c r="B576" s="17" t="s">
        <v>1132</v>
      </c>
      <c r="C576" s="17" t="s">
        <v>1167</v>
      </c>
      <c r="D576" s="16" t="s">
        <v>898</v>
      </c>
      <c r="E576" s="28">
        <v>747.2</v>
      </c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23"/>
    </row>
    <row r="577" spans="1:16" ht="13.5">
      <c r="A577" s="16" t="s">
        <v>1168</v>
      </c>
      <c r="B577" s="17" t="s">
        <v>1132</v>
      </c>
      <c r="C577" s="17" t="s">
        <v>1169</v>
      </c>
      <c r="D577" s="16" t="s">
        <v>898</v>
      </c>
      <c r="E577" s="28">
        <v>1174.7</v>
      </c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23"/>
    </row>
    <row r="578" spans="1:16" ht="13.5">
      <c r="A578" s="16" t="s">
        <v>1170</v>
      </c>
      <c r="B578" s="17" t="s">
        <v>1132</v>
      </c>
      <c r="C578" s="17" t="s">
        <v>1171</v>
      </c>
      <c r="D578" s="16" t="s">
        <v>898</v>
      </c>
      <c r="E578" s="28">
        <v>1353.15</v>
      </c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23"/>
    </row>
    <row r="579" spans="1:16" ht="13.5">
      <c r="A579" s="16" t="s">
        <v>1172</v>
      </c>
      <c r="B579" s="17" t="s">
        <v>1173</v>
      </c>
      <c r="C579" s="17" t="s">
        <v>956</v>
      </c>
      <c r="D579" s="16" t="s">
        <v>898</v>
      </c>
      <c r="E579" s="28">
        <v>43.25</v>
      </c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23"/>
    </row>
    <row r="580" spans="1:16" ht="13.5">
      <c r="A580" s="16" t="s">
        <v>1174</v>
      </c>
      <c r="B580" s="17" t="s">
        <v>1173</v>
      </c>
      <c r="C580" s="17" t="s">
        <v>958</v>
      </c>
      <c r="D580" s="16" t="s">
        <v>898</v>
      </c>
      <c r="E580" s="28">
        <v>52.55</v>
      </c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23"/>
    </row>
    <row r="581" spans="1:16" ht="13.5">
      <c r="A581" s="16" t="s">
        <v>1175</v>
      </c>
      <c r="B581" s="17" t="s">
        <v>1173</v>
      </c>
      <c r="C581" s="17" t="s">
        <v>960</v>
      </c>
      <c r="D581" s="16" t="s">
        <v>898</v>
      </c>
      <c r="E581" s="28">
        <v>77.9</v>
      </c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23"/>
    </row>
    <row r="582" spans="1:16" ht="13.5">
      <c r="A582" s="16" t="s">
        <v>1176</v>
      </c>
      <c r="B582" s="17" t="s">
        <v>1177</v>
      </c>
      <c r="C582" s="17" t="s">
        <v>866</v>
      </c>
      <c r="D582" s="16" t="s">
        <v>1178</v>
      </c>
      <c r="E582" s="18">
        <v>15</v>
      </c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23"/>
    </row>
    <row r="583" spans="1:16" ht="13.5">
      <c r="A583" s="16" t="s">
        <v>1179</v>
      </c>
      <c r="B583" s="17" t="s">
        <v>1177</v>
      </c>
      <c r="C583" s="17" t="s">
        <v>845</v>
      </c>
      <c r="D583" s="16" t="s">
        <v>1178</v>
      </c>
      <c r="E583" s="18">
        <v>17</v>
      </c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23"/>
    </row>
    <row r="584" spans="1:16" ht="13.5">
      <c r="A584" s="16" t="s">
        <v>1180</v>
      </c>
      <c r="B584" s="17" t="s">
        <v>1177</v>
      </c>
      <c r="C584" s="17" t="s">
        <v>869</v>
      </c>
      <c r="D584" s="16" t="s">
        <v>1178</v>
      </c>
      <c r="E584" s="18">
        <v>19</v>
      </c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23"/>
    </row>
    <row r="585" spans="1:16" ht="13.5">
      <c r="A585" s="16" t="s">
        <v>1181</v>
      </c>
      <c r="B585" s="17" t="s">
        <v>1177</v>
      </c>
      <c r="C585" s="17" t="s">
        <v>871</v>
      </c>
      <c r="D585" s="16" t="s">
        <v>1178</v>
      </c>
      <c r="E585" s="18">
        <v>21</v>
      </c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23"/>
    </row>
    <row r="586" spans="1:16" ht="13.5">
      <c r="A586" s="16" t="s">
        <v>1182</v>
      </c>
      <c r="B586" s="17" t="s">
        <v>1177</v>
      </c>
      <c r="C586" s="17" t="s">
        <v>847</v>
      </c>
      <c r="D586" s="16" t="s">
        <v>1178</v>
      </c>
      <c r="E586" s="18">
        <v>23</v>
      </c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23"/>
    </row>
    <row r="587" spans="1:16" ht="13.5">
      <c r="A587" s="16" t="s">
        <v>1183</v>
      </c>
      <c r="B587" s="17" t="s">
        <v>1177</v>
      </c>
      <c r="C587" s="17" t="s">
        <v>889</v>
      </c>
      <c r="D587" s="16" t="s">
        <v>1178</v>
      </c>
      <c r="E587" s="18">
        <v>34</v>
      </c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23"/>
    </row>
    <row r="588" spans="1:16" ht="13.5">
      <c r="A588" s="16" t="s">
        <v>1184</v>
      </c>
      <c r="B588" s="17" t="s">
        <v>1177</v>
      </c>
      <c r="C588" s="17" t="s">
        <v>849</v>
      </c>
      <c r="D588" s="16" t="s">
        <v>1178</v>
      </c>
      <c r="E588" s="18">
        <v>51</v>
      </c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23"/>
    </row>
    <row r="589" spans="1:16" ht="13.5">
      <c r="A589" s="16" t="s">
        <v>1185</v>
      </c>
      <c r="B589" s="17" t="s">
        <v>1186</v>
      </c>
      <c r="C589" s="17" t="s">
        <v>866</v>
      </c>
      <c r="D589" s="16" t="s">
        <v>1178</v>
      </c>
      <c r="E589" s="18">
        <v>55</v>
      </c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23"/>
    </row>
    <row r="590" spans="1:16" ht="13.5">
      <c r="A590" s="16" t="s">
        <v>1187</v>
      </c>
      <c r="B590" s="17" t="s">
        <v>1186</v>
      </c>
      <c r="C590" s="17" t="s">
        <v>845</v>
      </c>
      <c r="D590" s="16" t="s">
        <v>1178</v>
      </c>
      <c r="E590" s="18">
        <v>70</v>
      </c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23"/>
    </row>
    <row r="591" spans="1:16" ht="13.5">
      <c r="A591" s="16" t="s">
        <v>1188</v>
      </c>
      <c r="B591" s="17" t="s">
        <v>1186</v>
      </c>
      <c r="C591" s="17" t="s">
        <v>869</v>
      </c>
      <c r="D591" s="16" t="s">
        <v>1178</v>
      </c>
      <c r="E591" s="18">
        <v>110</v>
      </c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23"/>
    </row>
    <row r="592" spans="1:16" ht="13.5">
      <c r="A592" s="16" t="s">
        <v>1189</v>
      </c>
      <c r="B592" s="17" t="s">
        <v>1186</v>
      </c>
      <c r="C592" s="17" t="s">
        <v>871</v>
      </c>
      <c r="D592" s="16" t="s">
        <v>1178</v>
      </c>
      <c r="E592" s="18">
        <v>135</v>
      </c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23"/>
    </row>
    <row r="593" spans="1:16" ht="13.5">
      <c r="A593" s="16" t="s">
        <v>1190</v>
      </c>
      <c r="B593" s="17" t="s">
        <v>1186</v>
      </c>
      <c r="C593" s="17" t="s">
        <v>847</v>
      </c>
      <c r="D593" s="16" t="s">
        <v>1178</v>
      </c>
      <c r="E593" s="18">
        <v>140</v>
      </c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23"/>
    </row>
    <row r="594" spans="1:16" ht="13.5">
      <c r="A594" s="16" t="s">
        <v>1191</v>
      </c>
      <c r="B594" s="17" t="s">
        <v>1186</v>
      </c>
      <c r="C594" s="17" t="s">
        <v>889</v>
      </c>
      <c r="D594" s="16" t="s">
        <v>1178</v>
      </c>
      <c r="E594" s="18">
        <v>185</v>
      </c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23"/>
    </row>
    <row r="595" spans="1:16" ht="13.5">
      <c r="A595" s="16" t="s">
        <v>1192</v>
      </c>
      <c r="B595" s="17" t="s">
        <v>1186</v>
      </c>
      <c r="C595" s="17" t="s">
        <v>849</v>
      </c>
      <c r="D595" s="16" t="s">
        <v>1178</v>
      </c>
      <c r="E595" s="18">
        <v>200</v>
      </c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23"/>
    </row>
    <row r="596" spans="1:16" ht="13.5">
      <c r="A596" s="16" t="s">
        <v>1193</v>
      </c>
      <c r="B596" s="17" t="s">
        <v>1194</v>
      </c>
      <c r="C596" s="17" t="s">
        <v>1195</v>
      </c>
      <c r="D596" s="16" t="s">
        <v>1196</v>
      </c>
      <c r="E596" s="28">
        <v>31.31</v>
      </c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23"/>
    </row>
    <row r="597" spans="1:16" ht="13.5">
      <c r="A597" s="16" t="s">
        <v>1197</v>
      </c>
      <c r="B597" s="17" t="s">
        <v>1194</v>
      </c>
      <c r="C597" s="17" t="s">
        <v>1198</v>
      </c>
      <c r="D597" s="16" t="s">
        <v>1196</v>
      </c>
      <c r="E597" s="28">
        <v>32.24</v>
      </c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23"/>
    </row>
    <row r="598" spans="1:16" ht="13.5">
      <c r="A598" s="16" t="s">
        <v>1199</v>
      </c>
      <c r="B598" s="17" t="s">
        <v>1200</v>
      </c>
      <c r="C598" s="17" t="s">
        <v>804</v>
      </c>
      <c r="D598" s="16" t="s">
        <v>1196</v>
      </c>
      <c r="E598" s="28">
        <v>33.15</v>
      </c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23"/>
    </row>
    <row r="599" spans="1:16" ht="13.5">
      <c r="A599" s="16" t="s">
        <v>1201</v>
      </c>
      <c r="B599" s="17" t="s">
        <v>1202</v>
      </c>
      <c r="C599" s="17" t="s">
        <v>804</v>
      </c>
      <c r="D599" s="16" t="s">
        <v>1196</v>
      </c>
      <c r="E599" s="28">
        <v>31.3</v>
      </c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23" t="str">
        <f>P4</f>
        <v>晋中建设工程造价管理信息2023年第5期            价格信息</v>
      </c>
    </row>
    <row r="600" spans="1:16" ht="13.5">
      <c r="A600" s="16" t="s">
        <v>1203</v>
      </c>
      <c r="B600" s="17" t="s">
        <v>1204</v>
      </c>
      <c r="C600" s="17" t="s">
        <v>804</v>
      </c>
      <c r="D600" s="16" t="s">
        <v>1196</v>
      </c>
      <c r="E600" s="28">
        <v>29.45</v>
      </c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23"/>
    </row>
    <row r="601" spans="1:16" ht="13.5">
      <c r="A601" s="16" t="s">
        <v>1205</v>
      </c>
      <c r="B601" s="17" t="s">
        <v>1204</v>
      </c>
      <c r="C601" s="17" t="s">
        <v>1206</v>
      </c>
      <c r="D601" s="16" t="s">
        <v>1196</v>
      </c>
      <c r="E601" s="28">
        <v>32.22</v>
      </c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23"/>
    </row>
    <row r="602" spans="1:16" ht="13.5">
      <c r="A602" s="16" t="s">
        <v>1207</v>
      </c>
      <c r="B602" s="17" t="s">
        <v>1208</v>
      </c>
      <c r="C602" s="17" t="s">
        <v>1209</v>
      </c>
      <c r="D602" s="16" t="s">
        <v>569</v>
      </c>
      <c r="E602" s="18">
        <v>40</v>
      </c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23"/>
    </row>
    <row r="603" spans="1:16" ht="13.5">
      <c r="A603" s="16" t="s">
        <v>1210</v>
      </c>
      <c r="B603" s="17" t="s">
        <v>1208</v>
      </c>
      <c r="C603" s="17" t="s">
        <v>1211</v>
      </c>
      <c r="D603" s="16" t="s">
        <v>569</v>
      </c>
      <c r="E603" s="18">
        <v>45</v>
      </c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23"/>
    </row>
    <row r="604" spans="1:16" ht="13.5">
      <c r="A604" s="16" t="s">
        <v>1212</v>
      </c>
      <c r="B604" s="17" t="s">
        <v>1208</v>
      </c>
      <c r="C604" s="17" t="s">
        <v>1213</v>
      </c>
      <c r="D604" s="16" t="s">
        <v>569</v>
      </c>
      <c r="E604" s="18">
        <v>50</v>
      </c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23"/>
    </row>
    <row r="605" spans="1:16" ht="27">
      <c r="A605" s="16" t="s">
        <v>1214</v>
      </c>
      <c r="B605" s="17" t="s">
        <v>1215</v>
      </c>
      <c r="C605" s="17" t="s">
        <v>1216</v>
      </c>
      <c r="D605" s="16" t="s">
        <v>175</v>
      </c>
      <c r="E605" s="18">
        <v>150</v>
      </c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23"/>
    </row>
    <row r="606" spans="1:16" ht="13.5">
      <c r="A606" s="16" t="s">
        <v>1217</v>
      </c>
      <c r="B606" s="17" t="s">
        <v>1218</v>
      </c>
      <c r="C606" s="17" t="s">
        <v>1219</v>
      </c>
      <c r="D606" s="16" t="s">
        <v>898</v>
      </c>
      <c r="E606" s="18">
        <v>251</v>
      </c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23"/>
    </row>
    <row r="607" spans="1:16" ht="13.5">
      <c r="A607" s="16" t="s">
        <v>1220</v>
      </c>
      <c r="B607" s="17" t="s">
        <v>1218</v>
      </c>
      <c r="C607" s="17" t="s">
        <v>1221</v>
      </c>
      <c r="D607" s="16" t="s">
        <v>898</v>
      </c>
      <c r="E607" s="18">
        <v>320</v>
      </c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23"/>
    </row>
    <row r="608" spans="1:16" ht="13.5">
      <c r="A608" s="16" t="s">
        <v>1222</v>
      </c>
      <c r="B608" s="17" t="s">
        <v>1218</v>
      </c>
      <c r="C608" s="17" t="s">
        <v>1223</v>
      </c>
      <c r="D608" s="16" t="s">
        <v>898</v>
      </c>
      <c r="E608" s="18">
        <v>410</v>
      </c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23"/>
    </row>
    <row r="609" spans="1:16" ht="13.5">
      <c r="A609" s="16" t="s">
        <v>1224</v>
      </c>
      <c r="B609" s="17" t="s">
        <v>1218</v>
      </c>
      <c r="C609" s="17" t="s">
        <v>1225</v>
      </c>
      <c r="D609" s="16" t="s">
        <v>898</v>
      </c>
      <c r="E609" s="18">
        <v>620</v>
      </c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23"/>
    </row>
    <row r="610" spans="1:16" ht="13.5">
      <c r="A610" s="16" t="s">
        <v>1226</v>
      </c>
      <c r="B610" s="17" t="s">
        <v>1218</v>
      </c>
      <c r="C610" s="17" t="s">
        <v>1227</v>
      </c>
      <c r="D610" s="16" t="s">
        <v>898</v>
      </c>
      <c r="E610" s="18">
        <v>680</v>
      </c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23"/>
    </row>
    <row r="611" spans="1:16" ht="13.5">
      <c r="A611" s="16" t="s">
        <v>1228</v>
      </c>
      <c r="B611" s="17" t="s">
        <v>1218</v>
      </c>
      <c r="C611" s="17" t="s">
        <v>1229</v>
      </c>
      <c r="D611" s="16" t="s">
        <v>898</v>
      </c>
      <c r="E611" s="18">
        <v>1800</v>
      </c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23"/>
    </row>
    <row r="612" spans="1:16" ht="13.5">
      <c r="A612" s="16" t="s">
        <v>1230</v>
      </c>
      <c r="B612" s="17" t="s">
        <v>1218</v>
      </c>
      <c r="C612" s="17" t="s">
        <v>1231</v>
      </c>
      <c r="D612" s="16" t="s">
        <v>898</v>
      </c>
      <c r="E612" s="18">
        <v>340</v>
      </c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23"/>
    </row>
    <row r="613" spans="1:16" ht="13.5">
      <c r="A613" s="16" t="s">
        <v>1232</v>
      </c>
      <c r="B613" s="17" t="s">
        <v>1218</v>
      </c>
      <c r="C613" s="17" t="s">
        <v>1233</v>
      </c>
      <c r="D613" s="16" t="s">
        <v>898</v>
      </c>
      <c r="E613" s="18">
        <v>500</v>
      </c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23"/>
    </row>
    <row r="614" spans="1:16" ht="13.5">
      <c r="A614" s="16" t="s">
        <v>1234</v>
      </c>
      <c r="B614" s="17" t="s">
        <v>1218</v>
      </c>
      <c r="C614" s="17" t="s">
        <v>1235</v>
      </c>
      <c r="D614" s="16" t="s">
        <v>898</v>
      </c>
      <c r="E614" s="18">
        <v>950</v>
      </c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23"/>
    </row>
    <row r="615" spans="1:16" ht="13.5">
      <c r="A615" s="16" t="s">
        <v>1236</v>
      </c>
      <c r="B615" s="17" t="s">
        <v>1237</v>
      </c>
      <c r="C615" s="17" t="s">
        <v>1219</v>
      </c>
      <c r="D615" s="16" t="s">
        <v>898</v>
      </c>
      <c r="E615" s="18">
        <v>205</v>
      </c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23"/>
    </row>
    <row r="616" spans="1:16" ht="13.5">
      <c r="A616" s="16" t="s">
        <v>1238</v>
      </c>
      <c r="B616" s="17" t="s">
        <v>1237</v>
      </c>
      <c r="C616" s="17" t="s">
        <v>1221</v>
      </c>
      <c r="D616" s="16" t="s">
        <v>898</v>
      </c>
      <c r="E616" s="18">
        <v>210</v>
      </c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23"/>
    </row>
    <row r="617" spans="1:16" ht="13.5">
      <c r="A617" s="16" t="s">
        <v>1239</v>
      </c>
      <c r="B617" s="17" t="s">
        <v>1237</v>
      </c>
      <c r="C617" s="17" t="s">
        <v>1223</v>
      </c>
      <c r="D617" s="16" t="s">
        <v>898</v>
      </c>
      <c r="E617" s="18">
        <v>360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23"/>
    </row>
    <row r="618" spans="1:16" ht="13.5">
      <c r="A618" s="16" t="s">
        <v>1240</v>
      </c>
      <c r="B618" s="17" t="s">
        <v>1237</v>
      </c>
      <c r="C618" s="17" t="s">
        <v>1225</v>
      </c>
      <c r="D618" s="16" t="s">
        <v>898</v>
      </c>
      <c r="E618" s="18">
        <v>580</v>
      </c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23"/>
    </row>
    <row r="619" spans="1:16" ht="13.5">
      <c r="A619" s="16" t="s">
        <v>1241</v>
      </c>
      <c r="B619" s="17" t="s">
        <v>1237</v>
      </c>
      <c r="C619" s="17" t="s">
        <v>1227</v>
      </c>
      <c r="D619" s="16" t="s">
        <v>898</v>
      </c>
      <c r="E619" s="18">
        <v>650</v>
      </c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23"/>
    </row>
    <row r="620" spans="1:16" ht="13.5">
      <c r="A620" s="16" t="s">
        <v>1242</v>
      </c>
      <c r="B620" s="17" t="s">
        <v>1237</v>
      </c>
      <c r="C620" s="17" t="s">
        <v>1229</v>
      </c>
      <c r="D620" s="16" t="s">
        <v>898</v>
      </c>
      <c r="E620" s="18">
        <v>1800</v>
      </c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23"/>
    </row>
    <row r="621" spans="1:16" ht="13.5">
      <c r="A621" s="16" t="s">
        <v>1243</v>
      </c>
      <c r="B621" s="17" t="s">
        <v>1237</v>
      </c>
      <c r="C621" s="17" t="s">
        <v>1231</v>
      </c>
      <c r="D621" s="16" t="s">
        <v>898</v>
      </c>
      <c r="E621" s="18">
        <v>430</v>
      </c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23"/>
    </row>
    <row r="622" spans="1:16" ht="13.5">
      <c r="A622" s="16" t="s">
        <v>1244</v>
      </c>
      <c r="B622" s="17" t="s">
        <v>1237</v>
      </c>
      <c r="C622" s="17" t="s">
        <v>1233</v>
      </c>
      <c r="D622" s="16" t="s">
        <v>898</v>
      </c>
      <c r="E622" s="18">
        <v>490</v>
      </c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23"/>
    </row>
    <row r="623" spans="1:16" ht="13.5">
      <c r="A623" s="16" t="s">
        <v>1245</v>
      </c>
      <c r="B623" s="17" t="s">
        <v>1237</v>
      </c>
      <c r="C623" s="17" t="s">
        <v>1235</v>
      </c>
      <c r="D623" s="16" t="s">
        <v>898</v>
      </c>
      <c r="E623" s="18">
        <v>950</v>
      </c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23"/>
    </row>
    <row r="624" spans="1:16" ht="13.5">
      <c r="A624" s="16" t="s">
        <v>1246</v>
      </c>
      <c r="B624" s="17" t="s">
        <v>1247</v>
      </c>
      <c r="C624" s="17" t="s">
        <v>1248</v>
      </c>
      <c r="D624" s="16" t="s">
        <v>898</v>
      </c>
      <c r="E624" s="18">
        <v>390</v>
      </c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23"/>
    </row>
    <row r="625" spans="1:16" ht="13.5">
      <c r="A625" s="16" t="s">
        <v>1249</v>
      </c>
      <c r="B625" s="17" t="s">
        <v>1247</v>
      </c>
      <c r="C625" s="17" t="s">
        <v>1231</v>
      </c>
      <c r="D625" s="16" t="s">
        <v>898</v>
      </c>
      <c r="E625" s="18">
        <v>270</v>
      </c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23"/>
    </row>
    <row r="626" spans="1:16" ht="13.5">
      <c r="A626" s="16" t="s">
        <v>1250</v>
      </c>
      <c r="B626" s="17" t="s">
        <v>1247</v>
      </c>
      <c r="C626" s="17" t="s">
        <v>1251</v>
      </c>
      <c r="D626" s="16" t="s">
        <v>898</v>
      </c>
      <c r="E626" s="18">
        <v>590</v>
      </c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23"/>
    </row>
    <row r="627" spans="1:16" ht="13.5">
      <c r="A627" s="16" t="s">
        <v>1252</v>
      </c>
      <c r="B627" s="17" t="s">
        <v>1247</v>
      </c>
      <c r="C627" s="17" t="s">
        <v>1253</v>
      </c>
      <c r="D627" s="16" t="s">
        <v>898</v>
      </c>
      <c r="E627" s="18">
        <v>220</v>
      </c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23"/>
    </row>
    <row r="628" spans="1:16" ht="13.5">
      <c r="A628" s="16" t="s">
        <v>1254</v>
      </c>
      <c r="B628" s="17" t="s">
        <v>1247</v>
      </c>
      <c r="C628" s="17" t="s">
        <v>1255</v>
      </c>
      <c r="D628" s="16" t="s">
        <v>898</v>
      </c>
      <c r="E628" s="18">
        <v>140</v>
      </c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23"/>
    </row>
    <row r="629" spans="1:16" ht="13.5">
      <c r="A629" s="16" t="s">
        <v>1256</v>
      </c>
      <c r="B629" s="17" t="s">
        <v>1247</v>
      </c>
      <c r="C629" s="17" t="s">
        <v>1257</v>
      </c>
      <c r="D629" s="16" t="s">
        <v>898</v>
      </c>
      <c r="E629" s="18">
        <v>185</v>
      </c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23"/>
    </row>
    <row r="630" spans="1:16" ht="13.5">
      <c r="A630" s="16" t="s">
        <v>1258</v>
      </c>
      <c r="B630" s="17" t="s">
        <v>1247</v>
      </c>
      <c r="C630" s="17" t="s">
        <v>1227</v>
      </c>
      <c r="D630" s="16" t="s">
        <v>898</v>
      </c>
      <c r="E630" s="18">
        <v>370</v>
      </c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23"/>
    </row>
    <row r="631" spans="1:16" ht="13.5">
      <c r="A631" s="16" t="s">
        <v>1259</v>
      </c>
      <c r="B631" s="17" t="s">
        <v>1247</v>
      </c>
      <c r="C631" s="17" t="s">
        <v>1225</v>
      </c>
      <c r="D631" s="16" t="s">
        <v>898</v>
      </c>
      <c r="E631" s="18">
        <v>420</v>
      </c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23"/>
    </row>
    <row r="632" spans="1:16" ht="13.5">
      <c r="A632" s="16" t="s">
        <v>1260</v>
      </c>
      <c r="B632" s="17" t="s">
        <v>1247</v>
      </c>
      <c r="C632" s="17" t="s">
        <v>1261</v>
      </c>
      <c r="D632" s="16" t="s">
        <v>898</v>
      </c>
      <c r="E632" s="18">
        <v>690</v>
      </c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23"/>
    </row>
    <row r="633" spans="1:16" ht="13.5">
      <c r="A633" s="16" t="s">
        <v>1262</v>
      </c>
      <c r="B633" s="17" t="s">
        <v>1247</v>
      </c>
      <c r="C633" s="17" t="s">
        <v>1229</v>
      </c>
      <c r="D633" s="16" t="s">
        <v>898</v>
      </c>
      <c r="E633" s="18">
        <v>1150</v>
      </c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23"/>
    </row>
    <row r="634" spans="1:16" ht="13.5">
      <c r="A634" s="16" t="s">
        <v>1263</v>
      </c>
      <c r="B634" s="17" t="s">
        <v>1247</v>
      </c>
      <c r="C634" s="17" t="s">
        <v>1219</v>
      </c>
      <c r="D634" s="16" t="s">
        <v>898</v>
      </c>
      <c r="E634" s="18">
        <v>142</v>
      </c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23"/>
    </row>
    <row r="635" spans="1:16" ht="13.5">
      <c r="A635" s="16" t="s">
        <v>1264</v>
      </c>
      <c r="B635" s="17" t="s">
        <v>1265</v>
      </c>
      <c r="C635" s="17" t="s">
        <v>1266</v>
      </c>
      <c r="D635" s="16" t="s">
        <v>898</v>
      </c>
      <c r="E635" s="18">
        <v>45</v>
      </c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23" t="str">
        <f>P4</f>
        <v>晋中建设工程造价管理信息2023年第5期            价格信息</v>
      </c>
    </row>
    <row r="636" spans="1:16" ht="13.5">
      <c r="A636" s="16" t="s">
        <v>1267</v>
      </c>
      <c r="B636" s="17" t="s">
        <v>1265</v>
      </c>
      <c r="C636" s="17" t="s">
        <v>1268</v>
      </c>
      <c r="D636" s="16" t="s">
        <v>898</v>
      </c>
      <c r="E636" s="18">
        <v>50</v>
      </c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23"/>
    </row>
    <row r="637" spans="1:16" ht="13.5">
      <c r="A637" s="16" t="s">
        <v>1269</v>
      </c>
      <c r="B637" s="17" t="s">
        <v>1265</v>
      </c>
      <c r="C637" s="17" t="s">
        <v>1270</v>
      </c>
      <c r="D637" s="16" t="s">
        <v>898</v>
      </c>
      <c r="E637" s="18">
        <v>60</v>
      </c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23"/>
    </row>
    <row r="638" spans="1:16" ht="13.5">
      <c r="A638" s="16" t="s">
        <v>1271</v>
      </c>
      <c r="B638" s="17" t="s">
        <v>1272</v>
      </c>
      <c r="C638" s="17" t="s">
        <v>1273</v>
      </c>
      <c r="D638" s="16" t="s">
        <v>898</v>
      </c>
      <c r="E638" s="18">
        <v>60</v>
      </c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23"/>
    </row>
    <row r="639" spans="1:16" ht="13.5">
      <c r="A639" s="16" t="s">
        <v>1274</v>
      </c>
      <c r="B639" s="17" t="s">
        <v>1272</v>
      </c>
      <c r="C639" s="17" t="s">
        <v>1275</v>
      </c>
      <c r="D639" s="16" t="s">
        <v>898</v>
      </c>
      <c r="E639" s="18">
        <v>70</v>
      </c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23"/>
    </row>
    <row r="640" spans="1:16" ht="13.5">
      <c r="A640" s="16" t="s">
        <v>1276</v>
      </c>
      <c r="B640" s="17" t="s">
        <v>1272</v>
      </c>
      <c r="C640" s="17" t="s">
        <v>1277</v>
      </c>
      <c r="D640" s="16" t="s">
        <v>898</v>
      </c>
      <c r="E640" s="18">
        <v>95</v>
      </c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23"/>
    </row>
    <row r="641" spans="1:16" ht="13.5">
      <c r="A641" s="16" t="s">
        <v>1278</v>
      </c>
      <c r="B641" s="17" t="s">
        <v>1279</v>
      </c>
      <c r="C641" s="17" t="s">
        <v>869</v>
      </c>
      <c r="D641" s="16" t="s">
        <v>1280</v>
      </c>
      <c r="E641" s="18">
        <v>420</v>
      </c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23"/>
    </row>
    <row r="642" spans="1:16" ht="13.5">
      <c r="A642" s="16" t="s">
        <v>1281</v>
      </c>
      <c r="B642" s="17" t="s">
        <v>1282</v>
      </c>
      <c r="C642" s="17" t="s">
        <v>869</v>
      </c>
      <c r="D642" s="16" t="s">
        <v>1280</v>
      </c>
      <c r="E642" s="18">
        <v>480</v>
      </c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23"/>
    </row>
    <row r="643" spans="1:16" ht="13.5">
      <c r="A643" s="16" t="s">
        <v>1283</v>
      </c>
      <c r="B643" s="17" t="s">
        <v>1284</v>
      </c>
      <c r="C643" s="17" t="s">
        <v>858</v>
      </c>
      <c r="D643" s="16" t="s">
        <v>898</v>
      </c>
      <c r="E643" s="18">
        <v>15</v>
      </c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23"/>
    </row>
    <row r="644" spans="1:16" ht="13.5">
      <c r="A644" s="16" t="s">
        <v>1285</v>
      </c>
      <c r="B644" s="17" t="s">
        <v>1286</v>
      </c>
      <c r="C644" s="17" t="s">
        <v>858</v>
      </c>
      <c r="D644" s="16" t="s">
        <v>898</v>
      </c>
      <c r="E644" s="18">
        <v>18</v>
      </c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23"/>
    </row>
    <row r="645" spans="1:16" ht="13.5">
      <c r="A645" s="16" t="s">
        <v>1287</v>
      </c>
      <c r="B645" s="17" t="s">
        <v>1288</v>
      </c>
      <c r="C645" s="17" t="s">
        <v>847</v>
      </c>
      <c r="D645" s="16" t="s">
        <v>1280</v>
      </c>
      <c r="E645" s="18">
        <v>290</v>
      </c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23"/>
    </row>
    <row r="646" spans="1:16" ht="13.5">
      <c r="A646" s="16" t="s">
        <v>1289</v>
      </c>
      <c r="B646" s="17" t="s">
        <v>1288</v>
      </c>
      <c r="C646" s="17" t="s">
        <v>849</v>
      </c>
      <c r="D646" s="16" t="s">
        <v>1280</v>
      </c>
      <c r="E646" s="18">
        <v>490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23"/>
    </row>
    <row r="647" spans="1:16" ht="13.5">
      <c r="A647" s="16" t="s">
        <v>1290</v>
      </c>
      <c r="B647" s="17" t="s">
        <v>1291</v>
      </c>
      <c r="C647" s="17" t="s">
        <v>847</v>
      </c>
      <c r="D647" s="16" t="s">
        <v>1280</v>
      </c>
      <c r="E647" s="18">
        <v>300</v>
      </c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23"/>
    </row>
    <row r="648" spans="1:16" ht="13.5">
      <c r="A648" s="16" t="s">
        <v>1292</v>
      </c>
      <c r="B648" s="17" t="s">
        <v>1291</v>
      </c>
      <c r="C648" s="17" t="s">
        <v>849</v>
      </c>
      <c r="D648" s="16" t="s">
        <v>1280</v>
      </c>
      <c r="E648" s="18">
        <v>500</v>
      </c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23"/>
    </row>
    <row r="649" spans="1:16" ht="13.5">
      <c r="A649" s="16" t="s">
        <v>1293</v>
      </c>
      <c r="B649" s="17" t="s">
        <v>1294</v>
      </c>
      <c r="C649" s="17" t="s">
        <v>1295</v>
      </c>
      <c r="D649" s="16" t="s">
        <v>1280</v>
      </c>
      <c r="E649" s="18">
        <v>40</v>
      </c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23"/>
    </row>
    <row r="650" spans="1:16" ht="13.5">
      <c r="A650" s="16" t="s">
        <v>1296</v>
      </c>
      <c r="B650" s="17" t="s">
        <v>1294</v>
      </c>
      <c r="C650" s="17" t="s">
        <v>1297</v>
      </c>
      <c r="D650" s="16" t="s">
        <v>1280</v>
      </c>
      <c r="E650" s="18">
        <v>48</v>
      </c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23"/>
    </row>
    <row r="651" spans="1:16" ht="13.5">
      <c r="A651" s="16" t="s">
        <v>1298</v>
      </c>
      <c r="B651" s="17" t="s">
        <v>1299</v>
      </c>
      <c r="C651" s="17" t="s">
        <v>1300</v>
      </c>
      <c r="D651" s="16" t="s">
        <v>1280</v>
      </c>
      <c r="E651" s="18">
        <v>540</v>
      </c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23"/>
    </row>
    <row r="652" spans="1:16" ht="13.5">
      <c r="A652" s="16" t="s">
        <v>1301</v>
      </c>
      <c r="B652" s="17" t="s">
        <v>1299</v>
      </c>
      <c r="C652" s="17" t="s">
        <v>1302</v>
      </c>
      <c r="D652" s="16" t="s">
        <v>1280</v>
      </c>
      <c r="E652" s="18">
        <v>790</v>
      </c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23"/>
    </row>
    <row r="653" spans="1:16" ht="13.5">
      <c r="A653" s="16" t="s">
        <v>1303</v>
      </c>
      <c r="B653" s="17" t="s">
        <v>1299</v>
      </c>
      <c r="C653" s="17" t="s">
        <v>1304</v>
      </c>
      <c r="D653" s="16" t="s">
        <v>1280</v>
      </c>
      <c r="E653" s="18">
        <v>980</v>
      </c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23"/>
    </row>
    <row r="654" spans="1:16" ht="13.5">
      <c r="A654" s="16" t="s">
        <v>1305</v>
      </c>
      <c r="B654" s="17" t="s">
        <v>1306</v>
      </c>
      <c r="C654" s="17" t="s">
        <v>30</v>
      </c>
      <c r="D654" s="16" t="s">
        <v>200</v>
      </c>
      <c r="E654" s="18">
        <v>5.3</v>
      </c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23"/>
    </row>
    <row r="655" spans="1:16" ht="13.5">
      <c r="A655" s="16" t="s">
        <v>1307</v>
      </c>
      <c r="B655" s="17" t="s">
        <v>1308</v>
      </c>
      <c r="C655" s="17" t="s">
        <v>1309</v>
      </c>
      <c r="D655" s="16" t="s">
        <v>1280</v>
      </c>
      <c r="E655" s="28">
        <v>30</v>
      </c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23"/>
    </row>
    <row r="656" spans="1:16" ht="13.5">
      <c r="A656" s="16" t="s">
        <v>1310</v>
      </c>
      <c r="B656" s="17" t="s">
        <v>1311</v>
      </c>
      <c r="C656" s="17" t="s">
        <v>1312</v>
      </c>
      <c r="D656" s="16" t="s">
        <v>1280</v>
      </c>
      <c r="E656" s="28">
        <v>60</v>
      </c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23"/>
    </row>
    <row r="657" spans="1:16" ht="13.5">
      <c r="A657" s="16" t="s">
        <v>1313</v>
      </c>
      <c r="B657" s="17" t="s">
        <v>1314</v>
      </c>
      <c r="C657" s="17" t="s">
        <v>1315</v>
      </c>
      <c r="D657" s="16" t="s">
        <v>1280</v>
      </c>
      <c r="E657" s="28">
        <v>90</v>
      </c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23"/>
    </row>
    <row r="658" spans="1:16" ht="13.5">
      <c r="A658" s="16" t="s">
        <v>1316</v>
      </c>
      <c r="B658" s="17" t="s">
        <v>1308</v>
      </c>
      <c r="C658" s="17" t="s">
        <v>1317</v>
      </c>
      <c r="D658" s="16" t="s">
        <v>1280</v>
      </c>
      <c r="E658" s="28">
        <v>32</v>
      </c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23"/>
    </row>
    <row r="659" spans="1:16" ht="13.5">
      <c r="A659" s="16" t="s">
        <v>1318</v>
      </c>
      <c r="B659" s="17" t="s">
        <v>1311</v>
      </c>
      <c r="C659" s="17" t="s">
        <v>1319</v>
      </c>
      <c r="D659" s="16" t="s">
        <v>1280</v>
      </c>
      <c r="E659" s="28">
        <v>58</v>
      </c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23"/>
    </row>
    <row r="660" spans="1:16" ht="13.5">
      <c r="A660" s="16" t="s">
        <v>1320</v>
      </c>
      <c r="B660" s="17" t="s">
        <v>1314</v>
      </c>
      <c r="C660" s="17" t="s">
        <v>1321</v>
      </c>
      <c r="D660" s="16" t="s">
        <v>1280</v>
      </c>
      <c r="E660" s="28">
        <v>80</v>
      </c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23"/>
    </row>
    <row r="661" spans="1:16" ht="13.5">
      <c r="A661" s="16" t="s">
        <v>1322</v>
      </c>
      <c r="B661" s="17" t="s">
        <v>1323</v>
      </c>
      <c r="C661" s="17" t="s">
        <v>1309</v>
      </c>
      <c r="D661" s="16" t="s">
        <v>1280</v>
      </c>
      <c r="E661" s="28">
        <v>48</v>
      </c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23"/>
    </row>
    <row r="662" spans="1:16" ht="13.5">
      <c r="A662" s="16" t="s">
        <v>1324</v>
      </c>
      <c r="B662" s="17" t="s">
        <v>1325</v>
      </c>
      <c r="C662" s="17" t="s">
        <v>1312</v>
      </c>
      <c r="D662" s="16" t="s">
        <v>1280</v>
      </c>
      <c r="E662" s="28">
        <v>62</v>
      </c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23"/>
    </row>
    <row r="663" spans="1:16" ht="13.5">
      <c r="A663" s="16" t="s">
        <v>1326</v>
      </c>
      <c r="B663" s="17" t="s">
        <v>1327</v>
      </c>
      <c r="C663" s="17" t="s">
        <v>1315</v>
      </c>
      <c r="D663" s="16" t="s">
        <v>1280</v>
      </c>
      <c r="E663" s="28">
        <v>80</v>
      </c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23"/>
    </row>
    <row r="664" spans="1:16" ht="13.5">
      <c r="A664" s="16" t="s">
        <v>1328</v>
      </c>
      <c r="B664" s="17" t="s">
        <v>1323</v>
      </c>
      <c r="C664" s="17" t="s">
        <v>1317</v>
      </c>
      <c r="D664" s="16" t="s">
        <v>1280</v>
      </c>
      <c r="E664" s="28">
        <v>52</v>
      </c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23"/>
    </row>
    <row r="665" spans="1:16" ht="13.5">
      <c r="A665" s="16" t="s">
        <v>1329</v>
      </c>
      <c r="B665" s="17" t="s">
        <v>1325</v>
      </c>
      <c r="C665" s="17" t="s">
        <v>1319</v>
      </c>
      <c r="D665" s="16" t="s">
        <v>1280</v>
      </c>
      <c r="E665" s="28">
        <v>65</v>
      </c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23"/>
    </row>
    <row r="666" spans="1:16" ht="13.5">
      <c r="A666" s="16" t="s">
        <v>1330</v>
      </c>
      <c r="B666" s="17" t="s">
        <v>1327</v>
      </c>
      <c r="C666" s="17" t="s">
        <v>1321</v>
      </c>
      <c r="D666" s="16" t="s">
        <v>1280</v>
      </c>
      <c r="E666" s="28">
        <v>82</v>
      </c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23"/>
    </row>
    <row r="667" spans="1:16" ht="13.5">
      <c r="A667" s="16" t="s">
        <v>1331</v>
      </c>
      <c r="B667" s="17" t="s">
        <v>1332</v>
      </c>
      <c r="C667" s="17" t="s">
        <v>1333</v>
      </c>
      <c r="D667" s="16" t="s">
        <v>1280</v>
      </c>
      <c r="E667" s="28">
        <v>100</v>
      </c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23"/>
    </row>
    <row r="668" spans="1:16" ht="13.5">
      <c r="A668" s="16" t="s">
        <v>1334</v>
      </c>
      <c r="B668" s="17" t="s">
        <v>1332</v>
      </c>
      <c r="C668" s="17" t="s">
        <v>1335</v>
      </c>
      <c r="D668" s="16" t="s">
        <v>1280</v>
      </c>
      <c r="E668" s="28">
        <v>108</v>
      </c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23"/>
    </row>
    <row r="669" spans="1:16" ht="13.5">
      <c r="A669" s="16" t="s">
        <v>1336</v>
      </c>
      <c r="B669" s="17" t="s">
        <v>1337</v>
      </c>
      <c r="C669" s="17" t="s">
        <v>1338</v>
      </c>
      <c r="D669" s="16" t="s">
        <v>1280</v>
      </c>
      <c r="E669" s="28">
        <v>10</v>
      </c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23"/>
    </row>
    <row r="670" spans="1:16" ht="13.5">
      <c r="A670" s="16" t="s">
        <v>1339</v>
      </c>
      <c r="B670" s="17" t="s">
        <v>1337</v>
      </c>
      <c r="C670" s="17" t="s">
        <v>1340</v>
      </c>
      <c r="D670" s="16" t="s">
        <v>1280</v>
      </c>
      <c r="E670" s="28">
        <v>15</v>
      </c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23"/>
    </row>
    <row r="671" spans="1:16" ht="13.5">
      <c r="A671" s="16" t="s">
        <v>1341</v>
      </c>
      <c r="B671" s="17" t="s">
        <v>1337</v>
      </c>
      <c r="C671" s="17" t="s">
        <v>1342</v>
      </c>
      <c r="D671" s="16" t="s">
        <v>1280</v>
      </c>
      <c r="E671" s="28">
        <v>20</v>
      </c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23"/>
    </row>
    <row r="672" spans="1:16" ht="13.5">
      <c r="A672" s="31" t="s">
        <v>1343</v>
      </c>
      <c r="B672" s="32" t="s">
        <v>1337</v>
      </c>
      <c r="C672" s="32" t="s">
        <v>1344</v>
      </c>
      <c r="D672" s="31" t="s">
        <v>1280</v>
      </c>
      <c r="E672" s="28">
        <v>25</v>
      </c>
      <c r="F672" s="19"/>
      <c r="G672" s="19"/>
      <c r="H672" s="19"/>
      <c r="I672" s="19"/>
      <c r="J672" s="19"/>
      <c r="K672" s="19"/>
      <c r="L672" s="19"/>
      <c r="M672" s="19"/>
      <c r="N672" s="19"/>
      <c r="O672" s="34"/>
      <c r="P672" s="23" t="str">
        <f>P4</f>
        <v>晋中建设工程造价管理信息2023年第5期            价格信息</v>
      </c>
    </row>
    <row r="673" spans="1:16" ht="13.5">
      <c r="A673" s="31" t="s">
        <v>1345</v>
      </c>
      <c r="B673" s="32" t="s">
        <v>1337</v>
      </c>
      <c r="C673" s="32" t="s">
        <v>1346</v>
      </c>
      <c r="D673" s="31" t="s">
        <v>1280</v>
      </c>
      <c r="E673" s="28">
        <v>30</v>
      </c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23"/>
    </row>
    <row r="674" spans="1:16" ht="13.5">
      <c r="A674" s="31" t="s">
        <v>1347</v>
      </c>
      <c r="B674" s="32" t="s">
        <v>1337</v>
      </c>
      <c r="C674" s="32" t="s">
        <v>1348</v>
      </c>
      <c r="D674" s="31" t="s">
        <v>1280</v>
      </c>
      <c r="E674" s="28">
        <v>35</v>
      </c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23"/>
    </row>
    <row r="675" spans="1:16" ht="13.5">
      <c r="A675" s="31" t="s">
        <v>1349</v>
      </c>
      <c r="B675" s="32" t="s">
        <v>1337</v>
      </c>
      <c r="C675" s="32" t="s">
        <v>1350</v>
      </c>
      <c r="D675" s="31" t="s">
        <v>1280</v>
      </c>
      <c r="E675" s="28">
        <v>40</v>
      </c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23"/>
    </row>
    <row r="676" spans="1:16" ht="13.5">
      <c r="A676" s="31" t="s">
        <v>1351</v>
      </c>
      <c r="B676" s="32" t="s">
        <v>1352</v>
      </c>
      <c r="C676" s="32" t="s">
        <v>1353</v>
      </c>
      <c r="D676" s="31" t="s">
        <v>898</v>
      </c>
      <c r="E676" s="28">
        <v>3.5</v>
      </c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23"/>
    </row>
    <row r="677" spans="1:16" ht="13.5">
      <c r="A677" s="31" t="s">
        <v>1354</v>
      </c>
      <c r="B677" s="32" t="s">
        <v>1355</v>
      </c>
      <c r="C677" s="32" t="s">
        <v>1353</v>
      </c>
      <c r="D677" s="31" t="s">
        <v>898</v>
      </c>
      <c r="E677" s="28">
        <v>5</v>
      </c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23"/>
    </row>
    <row r="678" spans="1:16" ht="13.5">
      <c r="A678" s="31" t="s">
        <v>1356</v>
      </c>
      <c r="B678" s="32" t="s">
        <v>1357</v>
      </c>
      <c r="C678" s="32" t="s">
        <v>1353</v>
      </c>
      <c r="D678" s="31" t="s">
        <v>898</v>
      </c>
      <c r="E678" s="28">
        <v>7</v>
      </c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23"/>
    </row>
    <row r="679" spans="1:16" ht="13.5">
      <c r="A679" s="31" t="s">
        <v>1358</v>
      </c>
      <c r="B679" s="32" t="s">
        <v>1359</v>
      </c>
      <c r="C679" s="32" t="s">
        <v>1353</v>
      </c>
      <c r="D679" s="31" t="s">
        <v>898</v>
      </c>
      <c r="E679" s="28">
        <v>10</v>
      </c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23"/>
    </row>
    <row r="680" spans="1:16" ht="13.5">
      <c r="A680" s="31" t="s">
        <v>1360</v>
      </c>
      <c r="B680" s="32" t="s">
        <v>1361</v>
      </c>
      <c r="C680" s="32" t="s">
        <v>1353</v>
      </c>
      <c r="D680" s="31" t="s">
        <v>898</v>
      </c>
      <c r="E680" s="28">
        <v>12</v>
      </c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23"/>
    </row>
    <row r="681" spans="1:16" ht="13.5">
      <c r="A681" s="31" t="s">
        <v>1362</v>
      </c>
      <c r="B681" s="32" t="s">
        <v>1363</v>
      </c>
      <c r="C681" s="32" t="s">
        <v>1353</v>
      </c>
      <c r="D681" s="31" t="s">
        <v>898</v>
      </c>
      <c r="E681" s="28">
        <v>15</v>
      </c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23"/>
    </row>
    <row r="682" spans="1:16" ht="13.5">
      <c r="A682" s="31" t="s">
        <v>1364</v>
      </c>
      <c r="B682" s="32" t="s">
        <v>1365</v>
      </c>
      <c r="C682" s="32" t="s">
        <v>1353</v>
      </c>
      <c r="D682" s="31" t="s">
        <v>898</v>
      </c>
      <c r="E682" s="28">
        <v>17</v>
      </c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23"/>
    </row>
    <row r="683" spans="1:16" ht="13.5">
      <c r="A683" s="31" t="s">
        <v>1366</v>
      </c>
      <c r="B683" s="32" t="s">
        <v>1367</v>
      </c>
      <c r="C683" s="32" t="s">
        <v>1353</v>
      </c>
      <c r="D683" s="31" t="s">
        <v>898</v>
      </c>
      <c r="E683" s="28">
        <v>15</v>
      </c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23"/>
    </row>
    <row r="684" spans="1:16" ht="13.5">
      <c r="A684" s="31" t="s">
        <v>1368</v>
      </c>
      <c r="B684" s="32" t="s">
        <v>1369</v>
      </c>
      <c r="C684" s="32" t="s">
        <v>30</v>
      </c>
      <c r="D684" s="31" t="s">
        <v>898</v>
      </c>
      <c r="E684" s="28">
        <v>5</v>
      </c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23"/>
    </row>
    <row r="685" spans="1:16" ht="13.5">
      <c r="A685" s="31" t="s">
        <v>1370</v>
      </c>
      <c r="B685" s="32" t="s">
        <v>1371</v>
      </c>
      <c r="C685" s="32" t="s">
        <v>1372</v>
      </c>
      <c r="D685" s="31" t="s">
        <v>898</v>
      </c>
      <c r="E685" s="28">
        <v>15</v>
      </c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23"/>
    </row>
    <row r="686" spans="1:16" ht="13.5">
      <c r="A686" s="31" t="s">
        <v>1373</v>
      </c>
      <c r="B686" s="32" t="s">
        <v>1374</v>
      </c>
      <c r="C686" s="32" t="s">
        <v>1372</v>
      </c>
      <c r="D686" s="31" t="s">
        <v>898</v>
      </c>
      <c r="E686" s="28">
        <v>17</v>
      </c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23"/>
    </row>
    <row r="687" spans="1:16" ht="13.5">
      <c r="A687" s="31" t="s">
        <v>1375</v>
      </c>
      <c r="B687" s="32" t="s">
        <v>1376</v>
      </c>
      <c r="C687" s="32" t="s">
        <v>1372</v>
      </c>
      <c r="D687" s="31" t="s">
        <v>898</v>
      </c>
      <c r="E687" s="28">
        <v>24</v>
      </c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23"/>
    </row>
    <row r="688" spans="1:16" ht="13.5">
      <c r="A688" s="31" t="s">
        <v>1377</v>
      </c>
      <c r="B688" s="32" t="s">
        <v>1378</v>
      </c>
      <c r="C688" s="32" t="s">
        <v>1372</v>
      </c>
      <c r="D688" s="31" t="s">
        <v>898</v>
      </c>
      <c r="E688" s="28">
        <v>28</v>
      </c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23"/>
    </row>
    <row r="689" spans="1:16" ht="13.5">
      <c r="A689" s="31" t="s">
        <v>1379</v>
      </c>
      <c r="B689" s="32" t="s">
        <v>1380</v>
      </c>
      <c r="C689" s="32" t="s">
        <v>1372</v>
      </c>
      <c r="D689" s="31" t="s">
        <v>898</v>
      </c>
      <c r="E689" s="28">
        <v>25</v>
      </c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23"/>
    </row>
    <row r="690" spans="1:16" ht="13.5">
      <c r="A690" s="31" t="s">
        <v>1381</v>
      </c>
      <c r="B690" s="32" t="s">
        <v>1382</v>
      </c>
      <c r="C690" s="32" t="s">
        <v>1372</v>
      </c>
      <c r="D690" s="31" t="s">
        <v>898</v>
      </c>
      <c r="E690" s="28">
        <v>28</v>
      </c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23"/>
    </row>
    <row r="691" spans="1:16" ht="13.5">
      <c r="A691" s="31" t="s">
        <v>1383</v>
      </c>
      <c r="B691" s="32" t="s">
        <v>1384</v>
      </c>
      <c r="C691" s="32" t="s">
        <v>1385</v>
      </c>
      <c r="D691" s="31" t="s">
        <v>569</v>
      </c>
      <c r="E691" s="28">
        <v>0.82</v>
      </c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23"/>
    </row>
    <row r="692" spans="1:16" ht="13.5">
      <c r="A692" s="31" t="s">
        <v>1386</v>
      </c>
      <c r="B692" s="32" t="s">
        <v>1384</v>
      </c>
      <c r="C692" s="32" t="s">
        <v>1387</v>
      </c>
      <c r="D692" s="31" t="s">
        <v>569</v>
      </c>
      <c r="E692" s="28">
        <v>1.18</v>
      </c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23"/>
    </row>
    <row r="693" spans="1:16" ht="13.5">
      <c r="A693" s="31" t="s">
        <v>1388</v>
      </c>
      <c r="B693" s="32" t="s">
        <v>1384</v>
      </c>
      <c r="C693" s="32" t="s">
        <v>1389</v>
      </c>
      <c r="D693" s="31" t="s">
        <v>569</v>
      </c>
      <c r="E693" s="28">
        <v>1.77</v>
      </c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23"/>
    </row>
    <row r="694" spans="1:16" ht="13.5">
      <c r="A694" s="31" t="s">
        <v>1390</v>
      </c>
      <c r="B694" s="32" t="s">
        <v>1384</v>
      </c>
      <c r="C694" s="32" t="s">
        <v>1391</v>
      </c>
      <c r="D694" s="31" t="s">
        <v>569</v>
      </c>
      <c r="E694" s="28">
        <v>2.8</v>
      </c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23"/>
    </row>
    <row r="695" spans="1:16" ht="13.5">
      <c r="A695" s="31" t="s">
        <v>1392</v>
      </c>
      <c r="B695" s="32" t="s">
        <v>1384</v>
      </c>
      <c r="C695" s="32" t="s">
        <v>1393</v>
      </c>
      <c r="D695" s="31" t="s">
        <v>569</v>
      </c>
      <c r="E695" s="28">
        <v>4.4</v>
      </c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23"/>
    </row>
    <row r="696" spans="1:16" ht="13.5">
      <c r="A696" s="31" t="s">
        <v>1394</v>
      </c>
      <c r="B696" s="32" t="s">
        <v>1384</v>
      </c>
      <c r="C696" s="32" t="s">
        <v>1395</v>
      </c>
      <c r="D696" s="31" t="s">
        <v>569</v>
      </c>
      <c r="E696" s="28">
        <v>7.6</v>
      </c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23"/>
    </row>
    <row r="697" spans="1:16" ht="13.5">
      <c r="A697" s="31" t="s">
        <v>1396</v>
      </c>
      <c r="B697" s="32" t="s">
        <v>1384</v>
      </c>
      <c r="C697" s="32" t="s">
        <v>1397</v>
      </c>
      <c r="D697" s="31" t="s">
        <v>569</v>
      </c>
      <c r="E697" s="28">
        <v>12.3</v>
      </c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23"/>
    </row>
    <row r="698" spans="1:16" ht="13.5">
      <c r="A698" s="31" t="s">
        <v>1398</v>
      </c>
      <c r="B698" s="32" t="s">
        <v>1384</v>
      </c>
      <c r="C698" s="32" t="s">
        <v>1399</v>
      </c>
      <c r="D698" s="31" t="s">
        <v>569</v>
      </c>
      <c r="E698" s="28">
        <v>18.95</v>
      </c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23"/>
    </row>
    <row r="699" spans="1:16" ht="13.5">
      <c r="A699" s="31" t="s">
        <v>1400</v>
      </c>
      <c r="B699" s="32" t="s">
        <v>1384</v>
      </c>
      <c r="C699" s="32" t="s">
        <v>1401</v>
      </c>
      <c r="D699" s="31" t="s">
        <v>569</v>
      </c>
      <c r="E699" s="28">
        <v>26.3</v>
      </c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23"/>
    </row>
    <row r="700" spans="1:16" ht="13.5">
      <c r="A700" s="31" t="s">
        <v>1402</v>
      </c>
      <c r="B700" s="32" t="s">
        <v>1384</v>
      </c>
      <c r="C700" s="32" t="s">
        <v>1403</v>
      </c>
      <c r="D700" s="31" t="s">
        <v>569</v>
      </c>
      <c r="E700" s="28">
        <v>35.55</v>
      </c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23"/>
    </row>
    <row r="701" spans="1:16" ht="13.5">
      <c r="A701" s="31" t="s">
        <v>1404</v>
      </c>
      <c r="B701" s="32" t="s">
        <v>1405</v>
      </c>
      <c r="C701" s="32" t="s">
        <v>1406</v>
      </c>
      <c r="D701" s="31" t="s">
        <v>569</v>
      </c>
      <c r="E701" s="28">
        <v>0.82</v>
      </c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23"/>
    </row>
    <row r="702" spans="1:16" ht="13.5">
      <c r="A702" s="31" t="s">
        <v>1407</v>
      </c>
      <c r="B702" s="32" t="s">
        <v>1405</v>
      </c>
      <c r="C702" s="32" t="s">
        <v>1408</v>
      </c>
      <c r="D702" s="31" t="s">
        <v>569</v>
      </c>
      <c r="E702" s="28">
        <v>1.2</v>
      </c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23"/>
    </row>
    <row r="703" spans="1:16" ht="13.5">
      <c r="A703" s="31" t="s">
        <v>1409</v>
      </c>
      <c r="B703" s="32" t="s">
        <v>1405</v>
      </c>
      <c r="C703" s="32" t="s">
        <v>1410</v>
      </c>
      <c r="D703" s="31" t="s">
        <v>569</v>
      </c>
      <c r="E703" s="28">
        <v>2</v>
      </c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23"/>
    </row>
    <row r="704" spans="1:16" ht="13.5">
      <c r="A704" s="31" t="s">
        <v>1411</v>
      </c>
      <c r="B704" s="32" t="s">
        <v>1405</v>
      </c>
      <c r="C704" s="32" t="s">
        <v>1412</v>
      </c>
      <c r="D704" s="31" t="s">
        <v>569</v>
      </c>
      <c r="E704" s="28">
        <v>3.15</v>
      </c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23"/>
    </row>
    <row r="705" spans="1:16" ht="13.5">
      <c r="A705" s="31" t="s">
        <v>1413</v>
      </c>
      <c r="B705" s="32" t="s">
        <v>1405</v>
      </c>
      <c r="C705" s="32" t="s">
        <v>1414</v>
      </c>
      <c r="D705" s="31" t="s">
        <v>569</v>
      </c>
      <c r="E705" s="28">
        <v>4.75</v>
      </c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23"/>
    </row>
    <row r="706" spans="1:16" ht="13.5">
      <c r="A706" s="31" t="s">
        <v>1415</v>
      </c>
      <c r="B706" s="32" t="s">
        <v>1405</v>
      </c>
      <c r="C706" s="32" t="s">
        <v>1416</v>
      </c>
      <c r="D706" s="31" t="s">
        <v>569</v>
      </c>
      <c r="E706" s="28">
        <v>8.22</v>
      </c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23"/>
    </row>
    <row r="707" spans="1:16" ht="13.5">
      <c r="A707" s="31" t="s">
        <v>1417</v>
      </c>
      <c r="B707" s="32" t="s">
        <v>1405</v>
      </c>
      <c r="C707" s="32" t="s">
        <v>1418</v>
      </c>
      <c r="D707" s="31" t="s">
        <v>569</v>
      </c>
      <c r="E707" s="28">
        <v>12.85</v>
      </c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23"/>
    </row>
    <row r="708" spans="1:16" ht="13.5">
      <c r="A708" s="31" t="s">
        <v>1419</v>
      </c>
      <c r="B708" s="32" t="s">
        <v>1405</v>
      </c>
      <c r="C708" s="32" t="s">
        <v>1420</v>
      </c>
      <c r="D708" s="31" t="s">
        <v>569</v>
      </c>
      <c r="E708" s="28">
        <v>21.13</v>
      </c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23"/>
    </row>
    <row r="709" spans="1:16" ht="13.5">
      <c r="A709" s="31" t="s">
        <v>1421</v>
      </c>
      <c r="B709" s="32" t="s">
        <v>1405</v>
      </c>
      <c r="C709" s="32" t="s">
        <v>1422</v>
      </c>
      <c r="D709" s="31" t="s">
        <v>569</v>
      </c>
      <c r="E709" s="28">
        <v>28.55</v>
      </c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23" t="str">
        <f>P4</f>
        <v>晋中建设工程造价管理信息2023年第5期            价格信息</v>
      </c>
    </row>
    <row r="710" spans="1:16" ht="27">
      <c r="A710" s="31" t="s">
        <v>1423</v>
      </c>
      <c r="B710" s="32" t="s">
        <v>1424</v>
      </c>
      <c r="C710" s="32" t="s">
        <v>1425</v>
      </c>
      <c r="D710" s="31" t="s">
        <v>569</v>
      </c>
      <c r="E710" s="28">
        <v>2.8</v>
      </c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23"/>
    </row>
    <row r="711" spans="1:16" ht="27">
      <c r="A711" s="31" t="s">
        <v>1426</v>
      </c>
      <c r="B711" s="32" t="s">
        <v>1424</v>
      </c>
      <c r="C711" s="32" t="s">
        <v>1427</v>
      </c>
      <c r="D711" s="31" t="s">
        <v>569</v>
      </c>
      <c r="E711" s="28">
        <v>4.4</v>
      </c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23"/>
    </row>
    <row r="712" spans="1:16" ht="27">
      <c r="A712" s="31" t="s">
        <v>1428</v>
      </c>
      <c r="B712" s="32" t="s">
        <v>1424</v>
      </c>
      <c r="C712" s="32" t="s">
        <v>1429</v>
      </c>
      <c r="D712" s="31" t="s">
        <v>569</v>
      </c>
      <c r="E712" s="28">
        <v>6.65</v>
      </c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23"/>
    </row>
    <row r="713" spans="1:16" ht="27">
      <c r="A713" s="31" t="s">
        <v>1430</v>
      </c>
      <c r="B713" s="32" t="s">
        <v>1424</v>
      </c>
      <c r="C713" s="32" t="s">
        <v>1431</v>
      </c>
      <c r="D713" s="31" t="s">
        <v>569</v>
      </c>
      <c r="E713" s="28">
        <v>3.75</v>
      </c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23"/>
    </row>
    <row r="714" spans="1:16" ht="27">
      <c r="A714" s="31" t="s">
        <v>1432</v>
      </c>
      <c r="B714" s="32" t="s">
        <v>1424</v>
      </c>
      <c r="C714" s="32" t="s">
        <v>1433</v>
      </c>
      <c r="D714" s="31" t="s">
        <v>569</v>
      </c>
      <c r="E714" s="28">
        <v>5.95</v>
      </c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23"/>
    </row>
    <row r="715" spans="1:16" ht="27">
      <c r="A715" s="31" t="s">
        <v>1434</v>
      </c>
      <c r="B715" s="32" t="s">
        <v>1424</v>
      </c>
      <c r="C715" s="32" t="s">
        <v>1435</v>
      </c>
      <c r="D715" s="31" t="s">
        <v>569</v>
      </c>
      <c r="E715" s="28">
        <v>9.12</v>
      </c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23"/>
    </row>
    <row r="716" spans="1:16" ht="13.5">
      <c r="A716" s="31" t="s">
        <v>1436</v>
      </c>
      <c r="B716" s="32" t="s">
        <v>1437</v>
      </c>
      <c r="C716" s="32" t="s">
        <v>1438</v>
      </c>
      <c r="D716" s="31" t="s">
        <v>569</v>
      </c>
      <c r="E716" s="28">
        <v>0.92</v>
      </c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23"/>
    </row>
    <row r="717" spans="1:16" ht="13.5">
      <c r="A717" s="31" t="s">
        <v>1439</v>
      </c>
      <c r="B717" s="32" t="s">
        <v>1437</v>
      </c>
      <c r="C717" s="32" t="s">
        <v>1440</v>
      </c>
      <c r="D717" s="31" t="s">
        <v>569</v>
      </c>
      <c r="E717" s="28">
        <v>1.35</v>
      </c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23"/>
    </row>
    <row r="718" spans="1:16" ht="13.5">
      <c r="A718" s="31" t="s">
        <v>1441</v>
      </c>
      <c r="B718" s="32" t="s">
        <v>1437</v>
      </c>
      <c r="C718" s="32" t="s">
        <v>1442</v>
      </c>
      <c r="D718" s="31" t="s">
        <v>569</v>
      </c>
      <c r="E718" s="28">
        <v>1.8</v>
      </c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23"/>
    </row>
    <row r="719" spans="1:16" ht="13.5">
      <c r="A719" s="31" t="s">
        <v>1443</v>
      </c>
      <c r="B719" s="32" t="s">
        <v>1437</v>
      </c>
      <c r="C719" s="32" t="s">
        <v>1444</v>
      </c>
      <c r="D719" s="31" t="s">
        <v>569</v>
      </c>
      <c r="E719" s="28">
        <v>2.65</v>
      </c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23"/>
    </row>
    <row r="720" spans="1:16" ht="13.5">
      <c r="A720" s="31" t="s">
        <v>1445</v>
      </c>
      <c r="B720" s="32" t="s">
        <v>1446</v>
      </c>
      <c r="C720" s="32" t="s">
        <v>1447</v>
      </c>
      <c r="D720" s="31" t="s">
        <v>569</v>
      </c>
      <c r="E720" s="28">
        <v>1.7</v>
      </c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23"/>
    </row>
    <row r="721" spans="1:16" ht="13.5">
      <c r="A721" s="31" t="s">
        <v>1448</v>
      </c>
      <c r="B721" s="32" t="s">
        <v>1446</v>
      </c>
      <c r="C721" s="32" t="s">
        <v>1449</v>
      </c>
      <c r="D721" s="31" t="s">
        <v>569</v>
      </c>
      <c r="E721" s="28">
        <v>1.85</v>
      </c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23"/>
    </row>
    <row r="722" spans="1:16" ht="13.5">
      <c r="A722" s="31" t="s">
        <v>1450</v>
      </c>
      <c r="B722" s="32" t="s">
        <v>1446</v>
      </c>
      <c r="C722" s="32" t="s">
        <v>1451</v>
      </c>
      <c r="D722" s="31" t="s">
        <v>569</v>
      </c>
      <c r="E722" s="28">
        <v>2.3</v>
      </c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23"/>
    </row>
    <row r="723" spans="1:16" ht="13.5">
      <c r="A723" s="31" t="s">
        <v>1452</v>
      </c>
      <c r="B723" s="32" t="s">
        <v>1446</v>
      </c>
      <c r="C723" s="32" t="s">
        <v>1453</v>
      </c>
      <c r="D723" s="31" t="s">
        <v>569</v>
      </c>
      <c r="E723" s="28">
        <v>2.85</v>
      </c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23"/>
    </row>
    <row r="724" spans="1:16" ht="13.5">
      <c r="A724" s="31" t="s">
        <v>1454</v>
      </c>
      <c r="B724" s="32" t="s">
        <v>1446</v>
      </c>
      <c r="C724" s="32" t="s">
        <v>1455</v>
      </c>
      <c r="D724" s="31" t="s">
        <v>569</v>
      </c>
      <c r="E724" s="28">
        <v>2.3</v>
      </c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23"/>
    </row>
    <row r="725" spans="1:16" ht="13.5">
      <c r="A725" s="31" t="s">
        <v>1456</v>
      </c>
      <c r="B725" s="32" t="s">
        <v>1446</v>
      </c>
      <c r="C725" s="32" t="s">
        <v>1457</v>
      </c>
      <c r="D725" s="31" t="s">
        <v>569</v>
      </c>
      <c r="E725" s="28">
        <v>3.3</v>
      </c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23"/>
    </row>
    <row r="726" spans="1:16" ht="13.5">
      <c r="A726" s="31" t="s">
        <v>1458</v>
      </c>
      <c r="B726" s="32" t="s">
        <v>1446</v>
      </c>
      <c r="C726" s="32" t="s">
        <v>1459</v>
      </c>
      <c r="D726" s="31" t="s">
        <v>569</v>
      </c>
      <c r="E726" s="28">
        <v>3.8</v>
      </c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23"/>
    </row>
    <row r="727" spans="1:16" ht="13.5">
      <c r="A727" s="31" t="s">
        <v>1460</v>
      </c>
      <c r="B727" s="32" t="s">
        <v>1446</v>
      </c>
      <c r="C727" s="32" t="s">
        <v>1461</v>
      </c>
      <c r="D727" s="31" t="s">
        <v>569</v>
      </c>
      <c r="E727" s="28">
        <v>4.92</v>
      </c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23"/>
    </row>
    <row r="728" spans="1:16" ht="27">
      <c r="A728" s="31" t="s">
        <v>1462</v>
      </c>
      <c r="B728" s="32" t="s">
        <v>1463</v>
      </c>
      <c r="C728" s="32" t="s">
        <v>1464</v>
      </c>
      <c r="D728" s="31" t="s">
        <v>569</v>
      </c>
      <c r="E728" s="28">
        <v>3.9</v>
      </c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23"/>
    </row>
    <row r="729" spans="1:16" ht="27">
      <c r="A729" s="31" t="s">
        <v>1465</v>
      </c>
      <c r="B729" s="32" t="s">
        <v>1463</v>
      </c>
      <c r="C729" s="32" t="s">
        <v>1466</v>
      </c>
      <c r="D729" s="31" t="s">
        <v>569</v>
      </c>
      <c r="E729" s="28">
        <v>5.15</v>
      </c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23"/>
    </row>
    <row r="730" spans="1:16" ht="27">
      <c r="A730" s="31" t="s">
        <v>1467</v>
      </c>
      <c r="B730" s="32" t="s">
        <v>1463</v>
      </c>
      <c r="C730" s="32" t="s">
        <v>1468</v>
      </c>
      <c r="D730" s="31" t="s">
        <v>569</v>
      </c>
      <c r="E730" s="28">
        <v>6.5</v>
      </c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23"/>
    </row>
    <row r="731" spans="1:16" ht="27">
      <c r="A731" s="31" t="s">
        <v>1469</v>
      </c>
      <c r="B731" s="32" t="s">
        <v>1463</v>
      </c>
      <c r="C731" s="32" t="s">
        <v>1470</v>
      </c>
      <c r="D731" s="31" t="s">
        <v>569</v>
      </c>
      <c r="E731" s="28">
        <v>8.6</v>
      </c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23"/>
    </row>
    <row r="732" spans="1:16" ht="27">
      <c r="A732" s="31" t="s">
        <v>1471</v>
      </c>
      <c r="B732" s="32" t="s">
        <v>1472</v>
      </c>
      <c r="C732" s="32" t="s">
        <v>1473</v>
      </c>
      <c r="D732" s="31" t="s">
        <v>1474</v>
      </c>
      <c r="E732" s="28">
        <v>4902.9</v>
      </c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23"/>
    </row>
    <row r="733" spans="1:16" ht="27">
      <c r="A733" s="31" t="s">
        <v>1475</v>
      </c>
      <c r="B733" s="32" t="s">
        <v>1472</v>
      </c>
      <c r="C733" s="32" t="s">
        <v>1476</v>
      </c>
      <c r="D733" s="31" t="s">
        <v>1474</v>
      </c>
      <c r="E733" s="28">
        <v>7553.9</v>
      </c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23"/>
    </row>
    <row r="734" spans="1:16" ht="27">
      <c r="A734" s="31" t="s">
        <v>1477</v>
      </c>
      <c r="B734" s="32" t="s">
        <v>1472</v>
      </c>
      <c r="C734" s="32" t="s">
        <v>1478</v>
      </c>
      <c r="D734" s="31" t="s">
        <v>1474</v>
      </c>
      <c r="E734" s="28">
        <v>9872.35</v>
      </c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23" t="str">
        <f>P4</f>
        <v>晋中建设工程造价管理信息2023年第5期            价格信息</v>
      </c>
    </row>
    <row r="735" spans="1:16" ht="27">
      <c r="A735" s="31" t="s">
        <v>1479</v>
      </c>
      <c r="B735" s="32" t="s">
        <v>1472</v>
      </c>
      <c r="C735" s="32" t="s">
        <v>1480</v>
      </c>
      <c r="D735" s="31" t="s">
        <v>1474</v>
      </c>
      <c r="E735" s="28">
        <v>13586.55</v>
      </c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23"/>
    </row>
    <row r="736" spans="1:16" ht="27">
      <c r="A736" s="31" t="s">
        <v>1481</v>
      </c>
      <c r="B736" s="32" t="s">
        <v>1472</v>
      </c>
      <c r="C736" s="32" t="s">
        <v>1482</v>
      </c>
      <c r="D736" s="31" t="s">
        <v>1474</v>
      </c>
      <c r="E736" s="28">
        <v>19373.8</v>
      </c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23"/>
    </row>
    <row r="737" spans="1:16" ht="27">
      <c r="A737" s="31" t="s">
        <v>1483</v>
      </c>
      <c r="B737" s="32" t="s">
        <v>1472</v>
      </c>
      <c r="C737" s="32" t="s">
        <v>1484</v>
      </c>
      <c r="D737" s="31" t="s">
        <v>1474</v>
      </c>
      <c r="E737" s="28">
        <v>26707.6</v>
      </c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23"/>
    </row>
    <row r="738" spans="1:16" ht="27">
      <c r="A738" s="31" t="s">
        <v>1485</v>
      </c>
      <c r="B738" s="32" t="s">
        <v>1472</v>
      </c>
      <c r="C738" s="32" t="s">
        <v>1486</v>
      </c>
      <c r="D738" s="31" t="s">
        <v>1474</v>
      </c>
      <c r="E738" s="28">
        <v>34352.3</v>
      </c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23"/>
    </row>
    <row r="739" spans="1:16" ht="27">
      <c r="A739" s="31" t="s">
        <v>1487</v>
      </c>
      <c r="B739" s="32" t="s">
        <v>1472</v>
      </c>
      <c r="C739" s="32" t="s">
        <v>1488</v>
      </c>
      <c r="D739" s="31" t="s">
        <v>1474</v>
      </c>
      <c r="E739" s="28">
        <v>41036</v>
      </c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23"/>
    </row>
    <row r="740" spans="1:16" ht="27">
      <c r="A740" s="31" t="s">
        <v>1489</v>
      </c>
      <c r="B740" s="32" t="s">
        <v>1472</v>
      </c>
      <c r="C740" s="32" t="s">
        <v>1490</v>
      </c>
      <c r="D740" s="31" t="s">
        <v>1474</v>
      </c>
      <c r="E740" s="28">
        <v>52065.35</v>
      </c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23"/>
    </row>
    <row r="741" spans="1:16" ht="27">
      <c r="A741" s="31" t="s">
        <v>1491</v>
      </c>
      <c r="B741" s="32" t="s">
        <v>1472</v>
      </c>
      <c r="C741" s="32" t="s">
        <v>1492</v>
      </c>
      <c r="D741" s="31" t="s">
        <v>1474</v>
      </c>
      <c r="E741" s="28">
        <v>67876.7</v>
      </c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23"/>
    </row>
    <row r="742" spans="1:16" ht="27">
      <c r="A742" s="31" t="s">
        <v>1493</v>
      </c>
      <c r="B742" s="32" t="s">
        <v>1472</v>
      </c>
      <c r="C742" s="32" t="s">
        <v>1494</v>
      </c>
      <c r="D742" s="31" t="s">
        <v>1474</v>
      </c>
      <c r="E742" s="28">
        <v>5723.5</v>
      </c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23"/>
    </row>
    <row r="743" spans="1:16" ht="27">
      <c r="A743" s="31" t="s">
        <v>1495</v>
      </c>
      <c r="B743" s="32" t="s">
        <v>1472</v>
      </c>
      <c r="C743" s="32" t="s">
        <v>1496</v>
      </c>
      <c r="D743" s="31" t="s">
        <v>1474</v>
      </c>
      <c r="E743" s="28">
        <v>8885</v>
      </c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23"/>
    </row>
    <row r="744" spans="1:16" ht="27">
      <c r="A744" s="31" t="s">
        <v>1497</v>
      </c>
      <c r="B744" s="32" t="s">
        <v>1472</v>
      </c>
      <c r="C744" s="32" t="s">
        <v>1498</v>
      </c>
      <c r="D744" s="31" t="s">
        <v>1474</v>
      </c>
      <c r="E744" s="28">
        <v>11251.25</v>
      </c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23"/>
    </row>
    <row r="745" spans="1:16" ht="27">
      <c r="A745" s="31" t="s">
        <v>1499</v>
      </c>
      <c r="B745" s="32" t="s">
        <v>1472</v>
      </c>
      <c r="C745" s="32" t="s">
        <v>1500</v>
      </c>
      <c r="D745" s="31" t="s">
        <v>1474</v>
      </c>
      <c r="E745" s="28">
        <v>15689.55</v>
      </c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23"/>
    </row>
    <row r="746" spans="1:16" ht="27">
      <c r="A746" s="31" t="s">
        <v>1501</v>
      </c>
      <c r="B746" s="32" t="s">
        <v>1472</v>
      </c>
      <c r="C746" s="32" t="s">
        <v>1502</v>
      </c>
      <c r="D746" s="31" t="s">
        <v>1474</v>
      </c>
      <c r="E746" s="28">
        <v>22287.05</v>
      </c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23"/>
    </row>
    <row r="747" spans="1:16" ht="27">
      <c r="A747" s="31" t="s">
        <v>1503</v>
      </c>
      <c r="B747" s="32" t="s">
        <v>1472</v>
      </c>
      <c r="C747" s="32" t="s">
        <v>1504</v>
      </c>
      <c r="D747" s="31" t="s">
        <v>1474</v>
      </c>
      <c r="E747" s="28">
        <v>30636.3</v>
      </c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23"/>
    </row>
    <row r="748" spans="1:16" ht="27">
      <c r="A748" s="31" t="s">
        <v>1505</v>
      </c>
      <c r="B748" s="32" t="s">
        <v>1472</v>
      </c>
      <c r="C748" s="32" t="s">
        <v>1506</v>
      </c>
      <c r="D748" s="31" t="s">
        <v>1474</v>
      </c>
      <c r="E748" s="28">
        <v>39983.15</v>
      </c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23"/>
    </row>
    <row r="749" spans="1:16" ht="27">
      <c r="A749" s="31" t="s">
        <v>1507</v>
      </c>
      <c r="B749" s="32" t="s">
        <v>1472</v>
      </c>
      <c r="C749" s="32" t="s">
        <v>1508</v>
      </c>
      <c r="D749" s="31" t="s">
        <v>1474</v>
      </c>
      <c r="E749" s="28">
        <v>46657.5</v>
      </c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23"/>
    </row>
    <row r="750" spans="1:16" ht="27">
      <c r="A750" s="31" t="s">
        <v>1509</v>
      </c>
      <c r="B750" s="32" t="s">
        <v>1472</v>
      </c>
      <c r="C750" s="32" t="s">
        <v>1510</v>
      </c>
      <c r="D750" s="31" t="s">
        <v>1474</v>
      </c>
      <c r="E750" s="28">
        <v>59804.75</v>
      </c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23"/>
    </row>
    <row r="751" spans="1:16" ht="27">
      <c r="A751" s="31" t="s">
        <v>1511</v>
      </c>
      <c r="B751" s="32" t="s">
        <v>1472</v>
      </c>
      <c r="C751" s="32" t="s">
        <v>1512</v>
      </c>
      <c r="D751" s="31" t="s">
        <v>1474</v>
      </c>
      <c r="E751" s="28">
        <v>77623.55</v>
      </c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23"/>
    </row>
    <row r="752" spans="1:16" ht="27">
      <c r="A752" s="31" t="s">
        <v>1513</v>
      </c>
      <c r="B752" s="32" t="s">
        <v>1472</v>
      </c>
      <c r="C752" s="32" t="s">
        <v>1514</v>
      </c>
      <c r="D752" s="31" t="s">
        <v>1474</v>
      </c>
      <c r="E752" s="28">
        <v>6230.3</v>
      </c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23" t="str">
        <f>P4</f>
        <v>晋中建设工程造价管理信息2023年第5期            价格信息</v>
      </c>
    </row>
    <row r="753" spans="1:16" ht="27">
      <c r="A753" s="31" t="s">
        <v>1515</v>
      </c>
      <c r="B753" s="32" t="s">
        <v>1472</v>
      </c>
      <c r="C753" s="32" t="s">
        <v>1516</v>
      </c>
      <c r="D753" s="31" t="s">
        <v>1474</v>
      </c>
      <c r="E753" s="28">
        <v>9598.83</v>
      </c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23"/>
    </row>
    <row r="754" spans="1:16" ht="27">
      <c r="A754" s="31" t="s">
        <v>1517</v>
      </c>
      <c r="B754" s="32" t="s">
        <v>1472</v>
      </c>
      <c r="C754" s="32" t="s">
        <v>1518</v>
      </c>
      <c r="D754" s="31" t="s">
        <v>1474</v>
      </c>
      <c r="E754" s="28">
        <v>12751</v>
      </c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23"/>
    </row>
    <row r="755" spans="1:16" ht="27">
      <c r="A755" s="31" t="s">
        <v>1519</v>
      </c>
      <c r="B755" s="32" t="s">
        <v>1472</v>
      </c>
      <c r="C755" s="32" t="s">
        <v>1520</v>
      </c>
      <c r="D755" s="31" t="s">
        <v>1474</v>
      </c>
      <c r="E755" s="28">
        <v>17477.82</v>
      </c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23"/>
    </row>
    <row r="756" spans="1:16" ht="27">
      <c r="A756" s="31" t="s">
        <v>1521</v>
      </c>
      <c r="B756" s="32" t="s">
        <v>1472</v>
      </c>
      <c r="C756" s="32" t="s">
        <v>1522</v>
      </c>
      <c r="D756" s="31" t="s">
        <v>1474</v>
      </c>
      <c r="E756" s="28">
        <v>24937.13</v>
      </c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23"/>
    </row>
    <row r="757" spans="1:16" ht="27">
      <c r="A757" s="31" t="s">
        <v>1523</v>
      </c>
      <c r="B757" s="32" t="s">
        <v>1472</v>
      </c>
      <c r="C757" s="32" t="s">
        <v>1524</v>
      </c>
      <c r="D757" s="31" t="s">
        <v>1474</v>
      </c>
      <c r="E757" s="28">
        <v>34402</v>
      </c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23"/>
    </row>
    <row r="758" spans="1:16" ht="27">
      <c r="A758" s="31" t="s">
        <v>1525</v>
      </c>
      <c r="B758" s="32" t="s">
        <v>1472</v>
      </c>
      <c r="C758" s="32" t="s">
        <v>1526</v>
      </c>
      <c r="D758" s="31" t="s">
        <v>1474</v>
      </c>
      <c r="E758" s="28">
        <v>44102.05</v>
      </c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23"/>
    </row>
    <row r="759" spans="1:16" ht="27">
      <c r="A759" s="31" t="s">
        <v>1527</v>
      </c>
      <c r="B759" s="32" t="s">
        <v>1472</v>
      </c>
      <c r="C759" s="32" t="s">
        <v>1528</v>
      </c>
      <c r="D759" s="31" t="s">
        <v>1474</v>
      </c>
      <c r="E759" s="28">
        <v>52983.35</v>
      </c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23"/>
    </row>
    <row r="760" spans="1:16" ht="27">
      <c r="A760" s="31" t="s">
        <v>1529</v>
      </c>
      <c r="B760" s="32" t="s">
        <v>1472</v>
      </c>
      <c r="C760" s="32" t="s">
        <v>1530</v>
      </c>
      <c r="D760" s="31" t="s">
        <v>1474</v>
      </c>
      <c r="E760" s="28">
        <v>66991.45</v>
      </c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23"/>
    </row>
    <row r="761" spans="1:16" ht="27">
      <c r="A761" s="31" t="s">
        <v>1531</v>
      </c>
      <c r="B761" s="32" t="s">
        <v>1472</v>
      </c>
      <c r="C761" s="32" t="s">
        <v>1532</v>
      </c>
      <c r="D761" s="31" t="s">
        <v>1474</v>
      </c>
      <c r="E761" s="28">
        <v>87396.65</v>
      </c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23"/>
    </row>
    <row r="762" spans="1:16" ht="27">
      <c r="A762" s="31" t="s">
        <v>1533</v>
      </c>
      <c r="B762" s="32" t="s">
        <v>1472</v>
      </c>
      <c r="C762" s="32" t="s">
        <v>1534</v>
      </c>
      <c r="D762" s="31" t="s">
        <v>1474</v>
      </c>
      <c r="E762" s="28">
        <v>5107.13</v>
      </c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23"/>
    </row>
    <row r="763" spans="1:16" ht="27">
      <c r="A763" s="31" t="s">
        <v>1535</v>
      </c>
      <c r="B763" s="32" t="s">
        <v>1472</v>
      </c>
      <c r="C763" s="32" t="s">
        <v>1536</v>
      </c>
      <c r="D763" s="31" t="s">
        <v>1474</v>
      </c>
      <c r="E763" s="28">
        <v>7891.15</v>
      </c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23"/>
    </row>
    <row r="764" spans="1:16" ht="27">
      <c r="A764" s="31" t="s">
        <v>1537</v>
      </c>
      <c r="B764" s="32" t="s">
        <v>1472</v>
      </c>
      <c r="C764" s="32" t="s">
        <v>1538</v>
      </c>
      <c r="D764" s="31" t="s">
        <v>1474</v>
      </c>
      <c r="E764" s="28">
        <v>10331.35</v>
      </c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23"/>
    </row>
    <row r="765" spans="1:16" ht="27">
      <c r="A765" s="31" t="s">
        <v>1539</v>
      </c>
      <c r="B765" s="32" t="s">
        <v>1472</v>
      </c>
      <c r="C765" s="32" t="s">
        <v>1540</v>
      </c>
      <c r="D765" s="31" t="s">
        <v>1474</v>
      </c>
      <c r="E765" s="28">
        <v>14194.52</v>
      </c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23"/>
    </row>
    <row r="766" spans="1:16" ht="27">
      <c r="A766" s="31" t="s">
        <v>1541</v>
      </c>
      <c r="B766" s="32" t="s">
        <v>1472</v>
      </c>
      <c r="C766" s="32" t="s">
        <v>1542</v>
      </c>
      <c r="D766" s="31" t="s">
        <v>1474</v>
      </c>
      <c r="E766" s="28">
        <v>20296.5</v>
      </c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23"/>
    </row>
    <row r="767" spans="1:16" ht="27">
      <c r="A767" s="31" t="s">
        <v>1543</v>
      </c>
      <c r="B767" s="32" t="s">
        <v>1472</v>
      </c>
      <c r="C767" s="32" t="s">
        <v>1544</v>
      </c>
      <c r="D767" s="31" t="s">
        <v>1474</v>
      </c>
      <c r="E767" s="28">
        <v>27928.15</v>
      </c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23"/>
    </row>
    <row r="768" spans="1:16" ht="27">
      <c r="A768" s="31" t="s">
        <v>1545</v>
      </c>
      <c r="B768" s="32" t="s">
        <v>1472</v>
      </c>
      <c r="C768" s="32" t="s">
        <v>1546</v>
      </c>
      <c r="D768" s="31" t="s">
        <v>1474</v>
      </c>
      <c r="E768" s="28">
        <v>35737.83</v>
      </c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23"/>
    </row>
    <row r="769" spans="1:16" ht="27">
      <c r="A769" s="31" t="s">
        <v>1547</v>
      </c>
      <c r="B769" s="32" t="s">
        <v>1472</v>
      </c>
      <c r="C769" s="32" t="s">
        <v>1548</v>
      </c>
      <c r="D769" s="31" t="s">
        <v>1474</v>
      </c>
      <c r="E769" s="28">
        <v>42863.67</v>
      </c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23"/>
    </row>
    <row r="770" spans="1:16" ht="27">
      <c r="A770" s="31" t="s">
        <v>1549</v>
      </c>
      <c r="B770" s="32" t="s">
        <v>1472</v>
      </c>
      <c r="C770" s="32" t="s">
        <v>1550</v>
      </c>
      <c r="D770" s="31" t="s">
        <v>1474</v>
      </c>
      <c r="E770" s="28">
        <v>54384.73</v>
      </c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23" t="str">
        <f>P4</f>
        <v>晋中建设工程造价管理信息2023年第5期            价格信息</v>
      </c>
    </row>
    <row r="771" spans="1:16" ht="27">
      <c r="A771" s="31" t="s">
        <v>1551</v>
      </c>
      <c r="B771" s="32" t="s">
        <v>1472</v>
      </c>
      <c r="C771" s="32" t="s">
        <v>1552</v>
      </c>
      <c r="D771" s="31" t="s">
        <v>1474</v>
      </c>
      <c r="E771" s="28">
        <v>70894.92</v>
      </c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23"/>
    </row>
    <row r="772" spans="1:16" ht="27">
      <c r="A772" s="31" t="s">
        <v>1553</v>
      </c>
      <c r="B772" s="32" t="s">
        <v>1472</v>
      </c>
      <c r="C772" s="32" t="s">
        <v>1554</v>
      </c>
      <c r="D772" s="31" t="s">
        <v>1474</v>
      </c>
      <c r="E772" s="28">
        <v>5954.7</v>
      </c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23"/>
    </row>
    <row r="773" spans="1:16" ht="27">
      <c r="A773" s="31" t="s">
        <v>1555</v>
      </c>
      <c r="B773" s="32" t="s">
        <v>1472</v>
      </c>
      <c r="C773" s="32" t="s">
        <v>1556</v>
      </c>
      <c r="D773" s="31" t="s">
        <v>1474</v>
      </c>
      <c r="E773" s="28">
        <v>9244.75</v>
      </c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23"/>
    </row>
    <row r="774" spans="1:16" ht="27">
      <c r="A774" s="31" t="s">
        <v>1557</v>
      </c>
      <c r="B774" s="32" t="s">
        <v>1472</v>
      </c>
      <c r="C774" s="32" t="s">
        <v>1558</v>
      </c>
      <c r="D774" s="31" t="s">
        <v>1474</v>
      </c>
      <c r="E774" s="28">
        <v>11704.65</v>
      </c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23"/>
    </row>
    <row r="775" spans="1:16" ht="27">
      <c r="A775" s="31" t="s">
        <v>1559</v>
      </c>
      <c r="B775" s="32" t="s">
        <v>1472</v>
      </c>
      <c r="C775" s="32" t="s">
        <v>1560</v>
      </c>
      <c r="D775" s="31" t="s">
        <v>1474</v>
      </c>
      <c r="E775" s="28">
        <v>16402.44</v>
      </c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23"/>
    </row>
    <row r="776" spans="1:16" ht="27">
      <c r="A776" s="31" t="s">
        <v>1561</v>
      </c>
      <c r="B776" s="32" t="s">
        <v>1472</v>
      </c>
      <c r="C776" s="32" t="s">
        <v>1562</v>
      </c>
      <c r="D776" s="31" t="s">
        <v>1474</v>
      </c>
      <c r="E776" s="28">
        <v>23188.2</v>
      </c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23"/>
    </row>
    <row r="777" spans="1:16" ht="27">
      <c r="A777" s="31" t="s">
        <v>1563</v>
      </c>
      <c r="B777" s="32" t="s">
        <v>1472</v>
      </c>
      <c r="C777" s="32" t="s">
        <v>1564</v>
      </c>
      <c r="D777" s="31" t="s">
        <v>1474</v>
      </c>
      <c r="E777" s="28">
        <v>31874.65</v>
      </c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23"/>
    </row>
    <row r="778" spans="1:16" ht="27">
      <c r="A778" s="31" t="s">
        <v>1565</v>
      </c>
      <c r="B778" s="32" t="s">
        <v>1472</v>
      </c>
      <c r="C778" s="32" t="s">
        <v>1566</v>
      </c>
      <c r="D778" s="31" t="s">
        <v>1474</v>
      </c>
      <c r="E778" s="28">
        <v>41600</v>
      </c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23"/>
    </row>
    <row r="779" spans="1:16" ht="27">
      <c r="A779" s="31" t="s">
        <v>1567</v>
      </c>
      <c r="B779" s="32" t="s">
        <v>1472</v>
      </c>
      <c r="C779" s="32" t="s">
        <v>1568</v>
      </c>
      <c r="D779" s="31" t="s">
        <v>1474</v>
      </c>
      <c r="E779" s="28">
        <v>48539.42</v>
      </c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23"/>
    </row>
    <row r="780" spans="1:16" ht="27">
      <c r="A780" s="31" t="s">
        <v>1569</v>
      </c>
      <c r="B780" s="32" t="s">
        <v>1472</v>
      </c>
      <c r="C780" s="32" t="s">
        <v>1570</v>
      </c>
      <c r="D780" s="31" t="s">
        <v>1474</v>
      </c>
      <c r="E780" s="28">
        <v>62221.55</v>
      </c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23"/>
    </row>
    <row r="781" spans="1:16" ht="27">
      <c r="A781" s="31" t="s">
        <v>1571</v>
      </c>
      <c r="B781" s="32" t="s">
        <v>1472</v>
      </c>
      <c r="C781" s="32" t="s">
        <v>1572</v>
      </c>
      <c r="D781" s="31" t="s">
        <v>1474</v>
      </c>
      <c r="E781" s="28">
        <v>80758.85</v>
      </c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23"/>
    </row>
    <row r="782" spans="1:16" ht="27">
      <c r="A782" s="31" t="s">
        <v>1573</v>
      </c>
      <c r="B782" s="32" t="s">
        <v>1472</v>
      </c>
      <c r="C782" s="32" t="s">
        <v>1574</v>
      </c>
      <c r="D782" s="31" t="s">
        <v>1474</v>
      </c>
      <c r="E782" s="28">
        <v>6483.22</v>
      </c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23"/>
    </row>
    <row r="783" spans="1:16" ht="27">
      <c r="A783" s="31" t="s">
        <v>1575</v>
      </c>
      <c r="B783" s="32" t="s">
        <v>1472</v>
      </c>
      <c r="C783" s="32" t="s">
        <v>1576</v>
      </c>
      <c r="D783" s="31" t="s">
        <v>1474</v>
      </c>
      <c r="E783" s="28">
        <v>9984.75</v>
      </c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23"/>
    </row>
    <row r="784" spans="1:16" ht="27">
      <c r="A784" s="31" t="s">
        <v>1577</v>
      </c>
      <c r="B784" s="32" t="s">
        <v>1472</v>
      </c>
      <c r="C784" s="32" t="s">
        <v>1578</v>
      </c>
      <c r="D784" s="31" t="s">
        <v>1474</v>
      </c>
      <c r="E784" s="28">
        <v>13271.82</v>
      </c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23"/>
    </row>
    <row r="785" spans="1:16" ht="27">
      <c r="A785" s="31" t="s">
        <v>1579</v>
      </c>
      <c r="B785" s="32" t="s">
        <v>1472</v>
      </c>
      <c r="C785" s="32" t="s">
        <v>1580</v>
      </c>
      <c r="D785" s="31" t="s">
        <v>1474</v>
      </c>
      <c r="E785" s="28">
        <v>18181.3</v>
      </c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23"/>
    </row>
    <row r="786" spans="1:16" ht="27">
      <c r="A786" s="31" t="s">
        <v>1581</v>
      </c>
      <c r="B786" s="32" t="s">
        <v>1472</v>
      </c>
      <c r="C786" s="32" t="s">
        <v>1582</v>
      </c>
      <c r="D786" s="31" t="s">
        <v>1474</v>
      </c>
      <c r="E786" s="28">
        <v>25949.75</v>
      </c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23"/>
    </row>
    <row r="787" spans="1:16" ht="27">
      <c r="A787" s="31" t="s">
        <v>1583</v>
      </c>
      <c r="B787" s="32" t="s">
        <v>1472</v>
      </c>
      <c r="C787" s="32" t="s">
        <v>1584</v>
      </c>
      <c r="D787" s="31" t="s">
        <v>1474</v>
      </c>
      <c r="E787" s="28">
        <v>35793.1</v>
      </c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23"/>
    </row>
    <row r="788" spans="1:16" ht="27">
      <c r="A788" s="31" t="s">
        <v>1585</v>
      </c>
      <c r="B788" s="32" t="s">
        <v>1472</v>
      </c>
      <c r="C788" s="32" t="s">
        <v>1586</v>
      </c>
      <c r="D788" s="31" t="s">
        <v>1474</v>
      </c>
      <c r="E788" s="28">
        <v>45888.42</v>
      </c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23" t="str">
        <f>P4</f>
        <v>晋中建设工程造价管理信息2023年第5期            价格信息</v>
      </c>
    </row>
    <row r="789" spans="1:16" ht="27">
      <c r="A789" s="31" t="s">
        <v>1587</v>
      </c>
      <c r="B789" s="32" t="s">
        <v>1472</v>
      </c>
      <c r="C789" s="32" t="s">
        <v>1588</v>
      </c>
      <c r="D789" s="31" t="s">
        <v>1474</v>
      </c>
      <c r="E789" s="28">
        <v>55125.7</v>
      </c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23"/>
    </row>
    <row r="790" spans="1:16" ht="27">
      <c r="A790" s="31" t="s">
        <v>1589</v>
      </c>
      <c r="B790" s="32" t="s">
        <v>1472</v>
      </c>
      <c r="C790" s="32" t="s">
        <v>1590</v>
      </c>
      <c r="D790" s="31" t="s">
        <v>1474</v>
      </c>
      <c r="E790" s="28">
        <v>69699.62</v>
      </c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23"/>
    </row>
    <row r="791" spans="1:16" ht="27">
      <c r="A791" s="31" t="s">
        <v>1591</v>
      </c>
      <c r="B791" s="32" t="s">
        <v>1472</v>
      </c>
      <c r="C791" s="32" t="s">
        <v>1592</v>
      </c>
      <c r="D791" s="31" t="s">
        <v>1474</v>
      </c>
      <c r="E791" s="28">
        <v>90931.92</v>
      </c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23"/>
    </row>
    <row r="792" spans="1:16" ht="27">
      <c r="A792" s="31" t="s">
        <v>1593</v>
      </c>
      <c r="B792" s="32" t="s">
        <v>1594</v>
      </c>
      <c r="C792" s="32" t="s">
        <v>1595</v>
      </c>
      <c r="D792" s="31" t="s">
        <v>1474</v>
      </c>
      <c r="E792" s="33">
        <v>7700</v>
      </c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23"/>
    </row>
    <row r="793" spans="1:16" ht="27">
      <c r="A793" s="31" t="s">
        <v>1596</v>
      </c>
      <c r="B793" s="32" t="s">
        <v>1594</v>
      </c>
      <c r="C793" s="32" t="s">
        <v>1597</v>
      </c>
      <c r="D793" s="31" t="s">
        <v>1474</v>
      </c>
      <c r="E793" s="33">
        <v>8600</v>
      </c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23"/>
    </row>
    <row r="794" spans="1:16" ht="27">
      <c r="A794" s="31" t="s">
        <v>1598</v>
      </c>
      <c r="B794" s="32" t="s">
        <v>1594</v>
      </c>
      <c r="C794" s="32" t="s">
        <v>1599</v>
      </c>
      <c r="D794" s="31" t="s">
        <v>1474</v>
      </c>
      <c r="E794" s="33">
        <v>11390</v>
      </c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23"/>
    </row>
    <row r="795" spans="1:16" ht="27">
      <c r="A795" s="31" t="s">
        <v>1600</v>
      </c>
      <c r="B795" s="32" t="s">
        <v>1594</v>
      </c>
      <c r="C795" s="32" t="s">
        <v>1601</v>
      </c>
      <c r="D795" s="31" t="s">
        <v>1474</v>
      </c>
      <c r="E795" s="33">
        <v>15700</v>
      </c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23"/>
    </row>
    <row r="796" spans="1:16" ht="27">
      <c r="A796" s="31" t="s">
        <v>1602</v>
      </c>
      <c r="B796" s="32" t="s">
        <v>1594</v>
      </c>
      <c r="C796" s="32" t="s">
        <v>1603</v>
      </c>
      <c r="D796" s="31" t="s">
        <v>1474</v>
      </c>
      <c r="E796" s="33">
        <v>21050</v>
      </c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23"/>
    </row>
    <row r="797" spans="1:16" ht="27">
      <c r="A797" s="31" t="s">
        <v>1604</v>
      </c>
      <c r="B797" s="32" t="s">
        <v>1594</v>
      </c>
      <c r="C797" s="32" t="s">
        <v>1605</v>
      </c>
      <c r="D797" s="31" t="s">
        <v>1474</v>
      </c>
      <c r="E797" s="33">
        <v>30650</v>
      </c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23"/>
    </row>
    <row r="798" spans="1:16" ht="27">
      <c r="A798" s="31" t="s">
        <v>1606</v>
      </c>
      <c r="B798" s="32" t="s">
        <v>1594</v>
      </c>
      <c r="C798" s="32" t="s">
        <v>1607</v>
      </c>
      <c r="D798" s="31" t="s">
        <v>1474</v>
      </c>
      <c r="E798" s="33">
        <v>37650</v>
      </c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23"/>
    </row>
    <row r="799" spans="1:16" ht="27">
      <c r="A799" s="31" t="s">
        <v>1608</v>
      </c>
      <c r="B799" s="32" t="s">
        <v>1594</v>
      </c>
      <c r="C799" s="32" t="s">
        <v>1609</v>
      </c>
      <c r="D799" s="31" t="s">
        <v>1474</v>
      </c>
      <c r="E799" s="33">
        <v>47980</v>
      </c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23"/>
    </row>
    <row r="800" spans="1:16" ht="27">
      <c r="A800" s="31" t="s">
        <v>1610</v>
      </c>
      <c r="B800" s="32" t="s">
        <v>1594</v>
      </c>
      <c r="C800" s="32" t="s">
        <v>1611</v>
      </c>
      <c r="D800" s="31" t="s">
        <v>1474</v>
      </c>
      <c r="E800" s="33">
        <v>57620</v>
      </c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23"/>
    </row>
    <row r="801" spans="1:16" ht="27">
      <c r="A801" s="31" t="s">
        <v>1612</v>
      </c>
      <c r="B801" s="32" t="s">
        <v>1594</v>
      </c>
      <c r="C801" s="32" t="s">
        <v>1613</v>
      </c>
      <c r="D801" s="31" t="s">
        <v>1474</v>
      </c>
      <c r="E801" s="33">
        <v>74560</v>
      </c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23"/>
    </row>
    <row r="802" spans="1:16" ht="27">
      <c r="A802" s="31" t="s">
        <v>1614</v>
      </c>
      <c r="B802" s="32" t="s">
        <v>1594</v>
      </c>
      <c r="C802" s="32" t="s">
        <v>1615</v>
      </c>
      <c r="D802" s="31" t="s">
        <v>1474</v>
      </c>
      <c r="E802" s="33">
        <v>9100</v>
      </c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23"/>
    </row>
    <row r="803" spans="1:16" ht="27">
      <c r="A803" s="31" t="s">
        <v>1616</v>
      </c>
      <c r="B803" s="32" t="s">
        <v>1594</v>
      </c>
      <c r="C803" s="32" t="s">
        <v>1617</v>
      </c>
      <c r="D803" s="31" t="s">
        <v>1474</v>
      </c>
      <c r="E803" s="33">
        <v>11000</v>
      </c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23"/>
    </row>
    <row r="804" spans="1:16" ht="27">
      <c r="A804" s="31" t="s">
        <v>1618</v>
      </c>
      <c r="B804" s="32" t="s">
        <v>1594</v>
      </c>
      <c r="C804" s="32" t="s">
        <v>1619</v>
      </c>
      <c r="D804" s="31" t="s">
        <v>1474</v>
      </c>
      <c r="E804" s="33">
        <v>13500</v>
      </c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23"/>
    </row>
    <row r="805" spans="1:16" ht="27">
      <c r="A805" s="31" t="s">
        <v>1620</v>
      </c>
      <c r="B805" s="32" t="s">
        <v>1594</v>
      </c>
      <c r="C805" s="32" t="s">
        <v>1621</v>
      </c>
      <c r="D805" s="31" t="s">
        <v>1474</v>
      </c>
      <c r="E805" s="33">
        <v>17600</v>
      </c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23"/>
    </row>
    <row r="806" spans="1:16" ht="27">
      <c r="A806" s="31" t="s">
        <v>1622</v>
      </c>
      <c r="B806" s="32" t="s">
        <v>1594</v>
      </c>
      <c r="C806" s="32" t="s">
        <v>1623</v>
      </c>
      <c r="D806" s="31" t="s">
        <v>1474</v>
      </c>
      <c r="E806" s="33">
        <v>25500</v>
      </c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23" t="str">
        <f>P4</f>
        <v>晋中建设工程造价管理信息2023年第5期            价格信息</v>
      </c>
    </row>
    <row r="807" spans="1:16" ht="27">
      <c r="A807" s="31" t="s">
        <v>1624</v>
      </c>
      <c r="B807" s="32" t="s">
        <v>1594</v>
      </c>
      <c r="C807" s="32" t="s">
        <v>1625</v>
      </c>
      <c r="D807" s="31" t="s">
        <v>1474</v>
      </c>
      <c r="E807" s="33">
        <v>32600</v>
      </c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23"/>
    </row>
    <row r="808" spans="1:16" ht="27">
      <c r="A808" s="31" t="s">
        <v>1626</v>
      </c>
      <c r="B808" s="32" t="s">
        <v>1594</v>
      </c>
      <c r="C808" s="32" t="s">
        <v>1627</v>
      </c>
      <c r="D808" s="31" t="s">
        <v>1474</v>
      </c>
      <c r="E808" s="33">
        <v>42300</v>
      </c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23"/>
    </row>
    <row r="809" spans="1:16" ht="27">
      <c r="A809" s="31" t="s">
        <v>1628</v>
      </c>
      <c r="B809" s="32" t="s">
        <v>1594</v>
      </c>
      <c r="C809" s="32" t="s">
        <v>1629</v>
      </c>
      <c r="D809" s="31" t="s">
        <v>1474</v>
      </c>
      <c r="E809" s="33">
        <v>49500</v>
      </c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23"/>
    </row>
    <row r="810" spans="1:16" ht="27">
      <c r="A810" s="31" t="s">
        <v>1630</v>
      </c>
      <c r="B810" s="32" t="s">
        <v>1594</v>
      </c>
      <c r="C810" s="32" t="s">
        <v>1631</v>
      </c>
      <c r="D810" s="31" t="s">
        <v>1474</v>
      </c>
      <c r="E810" s="33">
        <v>61500</v>
      </c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23"/>
    </row>
    <row r="811" spans="1:16" ht="27">
      <c r="A811" s="31" t="s">
        <v>1632</v>
      </c>
      <c r="B811" s="32" t="s">
        <v>1594</v>
      </c>
      <c r="C811" s="32" t="s">
        <v>1633</v>
      </c>
      <c r="D811" s="31" t="s">
        <v>1474</v>
      </c>
      <c r="E811" s="33">
        <v>79500</v>
      </c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23"/>
    </row>
    <row r="812" spans="1:16" ht="27">
      <c r="A812" s="31" t="s">
        <v>1634</v>
      </c>
      <c r="B812" s="32" t="s">
        <v>1594</v>
      </c>
      <c r="C812" s="32" t="s">
        <v>1635</v>
      </c>
      <c r="D812" s="31" t="s">
        <v>1474</v>
      </c>
      <c r="E812" s="33">
        <v>8000</v>
      </c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23"/>
    </row>
    <row r="813" spans="1:16" ht="27">
      <c r="A813" s="31" t="s">
        <v>1636</v>
      </c>
      <c r="B813" s="32" t="s">
        <v>1594</v>
      </c>
      <c r="C813" s="32" t="s">
        <v>1637</v>
      </c>
      <c r="D813" s="31" t="s">
        <v>1474</v>
      </c>
      <c r="E813" s="33">
        <v>11500</v>
      </c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23"/>
    </row>
    <row r="814" spans="1:16" ht="27">
      <c r="A814" s="31" t="s">
        <v>1638</v>
      </c>
      <c r="B814" s="32" t="s">
        <v>1594</v>
      </c>
      <c r="C814" s="32" t="s">
        <v>1639</v>
      </c>
      <c r="D814" s="31" t="s">
        <v>1474</v>
      </c>
      <c r="E814" s="33">
        <v>15150</v>
      </c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23"/>
    </row>
    <row r="815" spans="1:16" ht="27">
      <c r="A815" s="31" t="s">
        <v>1640</v>
      </c>
      <c r="B815" s="32" t="s">
        <v>1594</v>
      </c>
      <c r="C815" s="32" t="s">
        <v>1641</v>
      </c>
      <c r="D815" s="31" t="s">
        <v>1474</v>
      </c>
      <c r="E815" s="33">
        <v>19550</v>
      </c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23"/>
    </row>
    <row r="816" spans="1:16" ht="27">
      <c r="A816" s="31" t="s">
        <v>1642</v>
      </c>
      <c r="B816" s="32" t="s">
        <v>1594</v>
      </c>
      <c r="C816" s="32" t="s">
        <v>1643</v>
      </c>
      <c r="D816" s="31" t="s">
        <v>1474</v>
      </c>
      <c r="E816" s="33">
        <v>28550</v>
      </c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23"/>
    </row>
    <row r="817" spans="1:16" ht="27">
      <c r="A817" s="31" t="s">
        <v>1644</v>
      </c>
      <c r="B817" s="32" t="s">
        <v>1594</v>
      </c>
      <c r="C817" s="32" t="s">
        <v>1645</v>
      </c>
      <c r="D817" s="31" t="s">
        <v>1474</v>
      </c>
      <c r="E817" s="33">
        <v>37550</v>
      </c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23"/>
    </row>
    <row r="818" spans="1:16" ht="27">
      <c r="A818" s="31" t="s">
        <v>1646</v>
      </c>
      <c r="B818" s="32" t="s">
        <v>1594</v>
      </c>
      <c r="C818" s="32" t="s">
        <v>1647</v>
      </c>
      <c r="D818" s="31" t="s">
        <v>1474</v>
      </c>
      <c r="E818" s="33">
        <v>47350</v>
      </c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23"/>
    </row>
    <row r="819" spans="1:16" ht="27">
      <c r="A819" s="31" t="s">
        <v>1648</v>
      </c>
      <c r="B819" s="32" t="s">
        <v>1594</v>
      </c>
      <c r="C819" s="32" t="s">
        <v>1649</v>
      </c>
      <c r="D819" s="31" t="s">
        <v>1474</v>
      </c>
      <c r="E819" s="33">
        <v>54500</v>
      </c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23"/>
    </row>
    <row r="820" spans="1:16" ht="27">
      <c r="A820" s="31" t="s">
        <v>1650</v>
      </c>
      <c r="B820" s="32" t="s">
        <v>1594</v>
      </c>
      <c r="C820" s="32" t="s">
        <v>1651</v>
      </c>
      <c r="D820" s="31" t="s">
        <v>1474</v>
      </c>
      <c r="E820" s="33">
        <v>70200</v>
      </c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23"/>
    </row>
    <row r="821" spans="1:16" ht="27">
      <c r="A821" s="31" t="s">
        <v>1652</v>
      </c>
      <c r="B821" s="32" t="s">
        <v>1594</v>
      </c>
      <c r="C821" s="32" t="s">
        <v>1653</v>
      </c>
      <c r="D821" s="31" t="s">
        <v>1474</v>
      </c>
      <c r="E821" s="33">
        <v>93850</v>
      </c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23"/>
    </row>
    <row r="822" spans="1:16" ht="13.5">
      <c r="A822" s="31" t="s">
        <v>1654</v>
      </c>
      <c r="B822" s="32" t="s">
        <v>1655</v>
      </c>
      <c r="C822" s="32" t="s">
        <v>1656</v>
      </c>
      <c r="D822" s="31" t="s">
        <v>569</v>
      </c>
      <c r="E822" s="33">
        <v>3.2</v>
      </c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23"/>
    </row>
    <row r="823" spans="1:16" ht="13.5">
      <c r="A823" s="31" t="s">
        <v>1657</v>
      </c>
      <c r="B823" s="32" t="s">
        <v>1655</v>
      </c>
      <c r="C823" s="32" t="s">
        <v>1658</v>
      </c>
      <c r="D823" s="31" t="s">
        <v>569</v>
      </c>
      <c r="E823" s="33">
        <v>3.4</v>
      </c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23"/>
    </row>
    <row r="824" spans="1:16" ht="13.5">
      <c r="A824" s="31" t="s">
        <v>1659</v>
      </c>
      <c r="B824" s="32" t="s">
        <v>1655</v>
      </c>
      <c r="C824" s="32" t="s">
        <v>1660</v>
      </c>
      <c r="D824" s="31" t="s">
        <v>569</v>
      </c>
      <c r="E824" s="33">
        <v>6.25</v>
      </c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23"/>
    </row>
    <row r="825" spans="1:16" ht="13.5">
      <c r="A825" s="31" t="s">
        <v>1661</v>
      </c>
      <c r="B825" s="32" t="s">
        <v>1655</v>
      </c>
      <c r="C825" s="32" t="s">
        <v>1662</v>
      </c>
      <c r="D825" s="31" t="s">
        <v>569</v>
      </c>
      <c r="E825" s="33">
        <v>7.5</v>
      </c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23"/>
    </row>
    <row r="826" spans="1:16" ht="13.5">
      <c r="A826" s="31" t="s">
        <v>1663</v>
      </c>
      <c r="B826" s="32" t="s">
        <v>1664</v>
      </c>
      <c r="C826" s="32" t="s">
        <v>1665</v>
      </c>
      <c r="D826" s="31" t="s">
        <v>569</v>
      </c>
      <c r="E826" s="33">
        <v>9.8</v>
      </c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23"/>
    </row>
    <row r="827" spans="1:16" ht="13.5">
      <c r="A827" s="31" t="s">
        <v>1666</v>
      </c>
      <c r="B827" s="32" t="s">
        <v>1664</v>
      </c>
      <c r="C827" s="32" t="s">
        <v>1667</v>
      </c>
      <c r="D827" s="31" t="s">
        <v>569</v>
      </c>
      <c r="E827" s="33">
        <v>12.5</v>
      </c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23" t="str">
        <f>P4</f>
        <v>晋中建设工程造价管理信息2023年第5期            价格信息</v>
      </c>
    </row>
    <row r="828" spans="1:16" ht="13.5">
      <c r="A828" s="31" t="s">
        <v>1668</v>
      </c>
      <c r="B828" s="32" t="s">
        <v>1664</v>
      </c>
      <c r="C828" s="32" t="s">
        <v>1669</v>
      </c>
      <c r="D828" s="31" t="s">
        <v>569</v>
      </c>
      <c r="E828" s="33">
        <v>15.5</v>
      </c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23"/>
    </row>
    <row r="829" spans="1:16" ht="13.5">
      <c r="A829" s="31" t="s">
        <v>1670</v>
      </c>
      <c r="B829" s="32" t="s">
        <v>1664</v>
      </c>
      <c r="C829" s="32" t="s">
        <v>1671</v>
      </c>
      <c r="D829" s="31" t="s">
        <v>569</v>
      </c>
      <c r="E829" s="33">
        <v>18.5</v>
      </c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23"/>
    </row>
    <row r="830" spans="1:16" ht="13.5">
      <c r="A830" s="31" t="s">
        <v>1672</v>
      </c>
      <c r="B830" s="32" t="s">
        <v>1664</v>
      </c>
      <c r="C830" s="32" t="s">
        <v>1673</v>
      </c>
      <c r="D830" s="31" t="s">
        <v>569</v>
      </c>
      <c r="E830" s="33">
        <v>23.5</v>
      </c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23"/>
    </row>
    <row r="831" spans="1:16" ht="13.5">
      <c r="A831" s="31" t="s">
        <v>1674</v>
      </c>
      <c r="B831" s="32" t="s">
        <v>1664</v>
      </c>
      <c r="C831" s="32" t="s">
        <v>1675</v>
      </c>
      <c r="D831" s="31" t="s">
        <v>569</v>
      </c>
      <c r="E831" s="33">
        <v>30</v>
      </c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23"/>
    </row>
    <row r="832" spans="1:16" ht="13.5">
      <c r="A832" s="31" t="s">
        <v>1676</v>
      </c>
      <c r="B832" s="32" t="s">
        <v>1664</v>
      </c>
      <c r="C832" s="32" t="s">
        <v>1677</v>
      </c>
      <c r="D832" s="31" t="s">
        <v>569</v>
      </c>
      <c r="E832" s="33">
        <v>36.5</v>
      </c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23"/>
    </row>
    <row r="833" spans="1:16" ht="13.5">
      <c r="A833" s="31" t="s">
        <v>1678</v>
      </c>
      <c r="B833" s="32" t="s">
        <v>1664</v>
      </c>
      <c r="C833" s="32" t="s">
        <v>1679</v>
      </c>
      <c r="D833" s="31" t="s">
        <v>569</v>
      </c>
      <c r="E833" s="33">
        <v>42</v>
      </c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23"/>
    </row>
    <row r="834" spans="1:16" ht="13.5">
      <c r="A834" s="31" t="s">
        <v>1680</v>
      </c>
      <c r="B834" s="32" t="s">
        <v>1664</v>
      </c>
      <c r="C834" s="32" t="s">
        <v>1681</v>
      </c>
      <c r="D834" s="31" t="s">
        <v>569</v>
      </c>
      <c r="E834" s="33">
        <v>50</v>
      </c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23"/>
    </row>
    <row r="835" spans="1:16" ht="13.5">
      <c r="A835" s="31" t="s">
        <v>1682</v>
      </c>
      <c r="B835" s="32" t="s">
        <v>1664</v>
      </c>
      <c r="C835" s="32" t="s">
        <v>1683</v>
      </c>
      <c r="D835" s="31" t="s">
        <v>569</v>
      </c>
      <c r="E835" s="33">
        <v>55</v>
      </c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23"/>
    </row>
    <row r="836" spans="1:16" ht="13.5">
      <c r="A836" s="31" t="s">
        <v>1684</v>
      </c>
      <c r="B836" s="32" t="s">
        <v>1664</v>
      </c>
      <c r="C836" s="32" t="s">
        <v>1685</v>
      </c>
      <c r="D836" s="31" t="s">
        <v>569</v>
      </c>
      <c r="E836" s="33">
        <v>60</v>
      </c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23"/>
    </row>
    <row r="837" spans="1:16" ht="13.5">
      <c r="A837" s="31" t="s">
        <v>1686</v>
      </c>
      <c r="B837" s="32" t="s">
        <v>1664</v>
      </c>
      <c r="C837" s="32" t="s">
        <v>1687</v>
      </c>
      <c r="D837" s="31" t="s">
        <v>569</v>
      </c>
      <c r="E837" s="33">
        <v>65</v>
      </c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23"/>
    </row>
    <row r="838" spans="1:16" ht="13.5">
      <c r="A838" s="31" t="s">
        <v>1688</v>
      </c>
      <c r="B838" s="32" t="s">
        <v>1664</v>
      </c>
      <c r="C838" s="32" t="s">
        <v>1689</v>
      </c>
      <c r="D838" s="31" t="s">
        <v>569</v>
      </c>
      <c r="E838" s="33">
        <v>80</v>
      </c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23"/>
    </row>
    <row r="839" spans="1:16" ht="13.5">
      <c r="A839" s="31" t="s">
        <v>1690</v>
      </c>
      <c r="B839" s="32" t="s">
        <v>1664</v>
      </c>
      <c r="C839" s="32" t="s">
        <v>1691</v>
      </c>
      <c r="D839" s="31" t="s">
        <v>569</v>
      </c>
      <c r="E839" s="33">
        <v>90</v>
      </c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23"/>
    </row>
    <row r="840" spans="1:16" ht="13.5">
      <c r="A840" s="31" t="s">
        <v>1692</v>
      </c>
      <c r="B840" s="32" t="s">
        <v>1664</v>
      </c>
      <c r="C840" s="32" t="s">
        <v>1693</v>
      </c>
      <c r="D840" s="31" t="s">
        <v>569</v>
      </c>
      <c r="E840" s="33">
        <v>100</v>
      </c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23"/>
    </row>
    <row r="841" spans="1:16" ht="13.5">
      <c r="A841" s="31" t="s">
        <v>1694</v>
      </c>
      <c r="B841" s="32" t="s">
        <v>1664</v>
      </c>
      <c r="C841" s="32" t="s">
        <v>1695</v>
      </c>
      <c r="D841" s="31" t="s">
        <v>569</v>
      </c>
      <c r="E841" s="33">
        <v>110</v>
      </c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23"/>
    </row>
    <row r="842" spans="1:16" ht="13.5">
      <c r="A842" s="31" t="s">
        <v>1696</v>
      </c>
      <c r="B842" s="32" t="s">
        <v>1664</v>
      </c>
      <c r="C842" s="32" t="s">
        <v>1697</v>
      </c>
      <c r="D842" s="31" t="s">
        <v>569</v>
      </c>
      <c r="E842" s="33">
        <v>120</v>
      </c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23"/>
    </row>
    <row r="843" spans="1:16" ht="13.5">
      <c r="A843" s="31" t="s">
        <v>1698</v>
      </c>
      <c r="B843" s="32" t="s">
        <v>1664</v>
      </c>
      <c r="C843" s="32" t="s">
        <v>1699</v>
      </c>
      <c r="D843" s="31" t="s">
        <v>569</v>
      </c>
      <c r="E843" s="33">
        <v>130</v>
      </c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23"/>
    </row>
    <row r="844" spans="1:16" ht="13.5">
      <c r="A844" s="31" t="s">
        <v>1700</v>
      </c>
      <c r="B844" s="32" t="s">
        <v>1664</v>
      </c>
      <c r="C844" s="32" t="s">
        <v>1701</v>
      </c>
      <c r="D844" s="31" t="s">
        <v>569</v>
      </c>
      <c r="E844" s="33">
        <v>140</v>
      </c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23"/>
    </row>
    <row r="845" spans="1:16" ht="13.5">
      <c r="A845" s="31" t="s">
        <v>1702</v>
      </c>
      <c r="B845" s="32" t="s">
        <v>1664</v>
      </c>
      <c r="C845" s="32" t="s">
        <v>1703</v>
      </c>
      <c r="D845" s="31" t="s">
        <v>569</v>
      </c>
      <c r="E845" s="33">
        <v>150</v>
      </c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23"/>
    </row>
    <row r="846" spans="1:16" ht="13.5">
      <c r="A846" s="31" t="s">
        <v>1704</v>
      </c>
      <c r="B846" s="32" t="s">
        <v>1664</v>
      </c>
      <c r="C846" s="32" t="s">
        <v>1705</v>
      </c>
      <c r="D846" s="31" t="s">
        <v>569</v>
      </c>
      <c r="E846" s="33">
        <v>160</v>
      </c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23"/>
    </row>
    <row r="847" spans="1:16" ht="13.5">
      <c r="A847" s="31" t="s">
        <v>1706</v>
      </c>
      <c r="B847" s="32" t="s">
        <v>1664</v>
      </c>
      <c r="C847" s="32" t="s">
        <v>1707</v>
      </c>
      <c r="D847" s="31" t="s">
        <v>569</v>
      </c>
      <c r="E847" s="33">
        <v>170</v>
      </c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23"/>
    </row>
    <row r="848" spans="1:16" ht="13.5">
      <c r="A848" s="31" t="s">
        <v>1708</v>
      </c>
      <c r="B848" s="32" t="s">
        <v>1664</v>
      </c>
      <c r="C848" s="32" t="s">
        <v>1709</v>
      </c>
      <c r="D848" s="31" t="s">
        <v>569</v>
      </c>
      <c r="E848" s="33">
        <v>180</v>
      </c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23"/>
    </row>
    <row r="849" spans="1:16" ht="13.5">
      <c r="A849" s="31" t="s">
        <v>1710</v>
      </c>
      <c r="B849" s="32" t="s">
        <v>1664</v>
      </c>
      <c r="C849" s="32" t="s">
        <v>1711</v>
      </c>
      <c r="D849" s="31" t="s">
        <v>569</v>
      </c>
      <c r="E849" s="33">
        <v>200</v>
      </c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23"/>
    </row>
    <row r="850" spans="1:16" ht="13.5">
      <c r="A850" s="31" t="s">
        <v>1712</v>
      </c>
      <c r="B850" s="32" t="s">
        <v>1664</v>
      </c>
      <c r="C850" s="32" t="s">
        <v>1713</v>
      </c>
      <c r="D850" s="31" t="s">
        <v>569</v>
      </c>
      <c r="E850" s="33">
        <v>260</v>
      </c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23"/>
    </row>
    <row r="851" spans="1:16" ht="13.5">
      <c r="A851" s="31" t="s">
        <v>1714</v>
      </c>
      <c r="B851" s="32" t="s">
        <v>1715</v>
      </c>
      <c r="C851" s="32" t="s">
        <v>1665</v>
      </c>
      <c r="D851" s="31" t="s">
        <v>569</v>
      </c>
      <c r="E851" s="33">
        <v>9.8</v>
      </c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23"/>
    </row>
    <row r="852" spans="1:16" ht="13.5">
      <c r="A852" s="31" t="s">
        <v>1716</v>
      </c>
      <c r="B852" s="32" t="s">
        <v>1715</v>
      </c>
      <c r="C852" s="32" t="s">
        <v>1667</v>
      </c>
      <c r="D852" s="31" t="s">
        <v>569</v>
      </c>
      <c r="E852" s="33">
        <v>12</v>
      </c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23"/>
    </row>
    <row r="853" spans="1:16" ht="13.5">
      <c r="A853" s="31" t="s">
        <v>1717</v>
      </c>
      <c r="B853" s="32" t="s">
        <v>1715</v>
      </c>
      <c r="C853" s="32" t="s">
        <v>1669</v>
      </c>
      <c r="D853" s="31" t="s">
        <v>569</v>
      </c>
      <c r="E853" s="33">
        <v>15</v>
      </c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23"/>
    </row>
    <row r="854" spans="1:16" ht="13.5">
      <c r="A854" s="31" t="s">
        <v>1718</v>
      </c>
      <c r="B854" s="32" t="s">
        <v>1715</v>
      </c>
      <c r="C854" s="32" t="s">
        <v>1671</v>
      </c>
      <c r="D854" s="31" t="s">
        <v>569</v>
      </c>
      <c r="E854" s="33">
        <v>18</v>
      </c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23"/>
    </row>
    <row r="855" spans="1:16" ht="13.5">
      <c r="A855" s="31" t="s">
        <v>1719</v>
      </c>
      <c r="B855" s="32" t="s">
        <v>1715</v>
      </c>
      <c r="C855" s="32" t="s">
        <v>1673</v>
      </c>
      <c r="D855" s="31" t="s">
        <v>569</v>
      </c>
      <c r="E855" s="33">
        <v>24</v>
      </c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23"/>
    </row>
    <row r="856" spans="1:16" ht="13.5">
      <c r="A856" s="31" t="s">
        <v>1720</v>
      </c>
      <c r="B856" s="32" t="s">
        <v>1715</v>
      </c>
      <c r="C856" s="32" t="s">
        <v>1675</v>
      </c>
      <c r="D856" s="31" t="s">
        <v>569</v>
      </c>
      <c r="E856" s="33">
        <v>27</v>
      </c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23"/>
    </row>
    <row r="857" spans="1:16" ht="13.5">
      <c r="A857" s="31" t="s">
        <v>1721</v>
      </c>
      <c r="B857" s="32" t="s">
        <v>1715</v>
      </c>
      <c r="C857" s="32" t="s">
        <v>1677</v>
      </c>
      <c r="D857" s="31" t="s">
        <v>569</v>
      </c>
      <c r="E857" s="33">
        <v>35</v>
      </c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23"/>
    </row>
    <row r="858" spans="1:16" ht="13.5">
      <c r="A858" s="31" t="s">
        <v>1722</v>
      </c>
      <c r="B858" s="32" t="s">
        <v>1715</v>
      </c>
      <c r="C858" s="32" t="s">
        <v>1679</v>
      </c>
      <c r="D858" s="31" t="s">
        <v>569</v>
      </c>
      <c r="E858" s="33">
        <v>45</v>
      </c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23"/>
    </row>
    <row r="859" spans="1:16" ht="13.5">
      <c r="A859" s="31" t="s">
        <v>1723</v>
      </c>
      <c r="B859" s="32" t="s">
        <v>1715</v>
      </c>
      <c r="C859" s="32" t="s">
        <v>1681</v>
      </c>
      <c r="D859" s="31" t="s">
        <v>569</v>
      </c>
      <c r="E859" s="33">
        <v>48</v>
      </c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23"/>
    </row>
    <row r="860" spans="1:16" ht="13.5">
      <c r="A860" s="31" t="s">
        <v>1724</v>
      </c>
      <c r="B860" s="32" t="s">
        <v>1715</v>
      </c>
      <c r="C860" s="32" t="s">
        <v>1683</v>
      </c>
      <c r="D860" s="31" t="s">
        <v>569</v>
      </c>
      <c r="E860" s="33">
        <v>53</v>
      </c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23"/>
    </row>
    <row r="861" spans="1:16" ht="13.5">
      <c r="A861" s="31" t="s">
        <v>1725</v>
      </c>
      <c r="B861" s="32" t="s">
        <v>1715</v>
      </c>
      <c r="C861" s="32" t="s">
        <v>1685</v>
      </c>
      <c r="D861" s="31" t="s">
        <v>569</v>
      </c>
      <c r="E861" s="33">
        <v>60</v>
      </c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23"/>
    </row>
    <row r="862" spans="1:16" ht="13.5">
      <c r="A862" s="31" t="s">
        <v>1726</v>
      </c>
      <c r="B862" s="32" t="s">
        <v>1715</v>
      </c>
      <c r="C862" s="32" t="s">
        <v>1687</v>
      </c>
      <c r="D862" s="31" t="s">
        <v>569</v>
      </c>
      <c r="E862" s="33">
        <v>75</v>
      </c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23"/>
    </row>
    <row r="863" spans="1:16" ht="13.5">
      <c r="A863" s="31" t="s">
        <v>1727</v>
      </c>
      <c r="B863" s="32" t="s">
        <v>1715</v>
      </c>
      <c r="C863" s="32" t="s">
        <v>1689</v>
      </c>
      <c r="D863" s="31" t="s">
        <v>569</v>
      </c>
      <c r="E863" s="33">
        <v>80</v>
      </c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23"/>
    </row>
    <row r="864" spans="1:16" ht="13.5">
      <c r="A864" s="31" t="s">
        <v>1728</v>
      </c>
      <c r="B864" s="32" t="s">
        <v>1715</v>
      </c>
      <c r="C864" s="32" t="s">
        <v>1691</v>
      </c>
      <c r="D864" s="31" t="s">
        <v>569</v>
      </c>
      <c r="E864" s="33">
        <v>90</v>
      </c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23" t="str">
        <f>P4</f>
        <v>晋中建设工程造价管理信息2023年第5期            价格信息</v>
      </c>
    </row>
    <row r="865" spans="1:16" ht="13.5">
      <c r="A865" s="31" t="s">
        <v>1729</v>
      </c>
      <c r="B865" s="32" t="s">
        <v>1715</v>
      </c>
      <c r="C865" s="32" t="s">
        <v>1693</v>
      </c>
      <c r="D865" s="31" t="s">
        <v>569</v>
      </c>
      <c r="E865" s="33">
        <v>100</v>
      </c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23"/>
    </row>
    <row r="866" spans="1:16" ht="13.5">
      <c r="A866" s="31" t="s">
        <v>1730</v>
      </c>
      <c r="B866" s="32" t="s">
        <v>1715</v>
      </c>
      <c r="C866" s="32" t="s">
        <v>1695</v>
      </c>
      <c r="D866" s="31" t="s">
        <v>569</v>
      </c>
      <c r="E866" s="33">
        <v>105</v>
      </c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23"/>
    </row>
    <row r="867" spans="1:16" ht="13.5">
      <c r="A867" s="31" t="s">
        <v>1731</v>
      </c>
      <c r="B867" s="32" t="s">
        <v>1715</v>
      </c>
      <c r="C867" s="32" t="s">
        <v>1697</v>
      </c>
      <c r="D867" s="31" t="s">
        <v>569</v>
      </c>
      <c r="E867" s="33">
        <v>110</v>
      </c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23"/>
    </row>
    <row r="868" spans="1:16" ht="13.5">
      <c r="A868" s="31" t="s">
        <v>1732</v>
      </c>
      <c r="B868" s="32" t="s">
        <v>1715</v>
      </c>
      <c r="C868" s="32" t="s">
        <v>1699</v>
      </c>
      <c r="D868" s="31" t="s">
        <v>569</v>
      </c>
      <c r="E868" s="33">
        <v>115</v>
      </c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23"/>
    </row>
    <row r="869" spans="1:16" ht="13.5">
      <c r="A869" s="31" t="s">
        <v>1733</v>
      </c>
      <c r="B869" s="32" t="s">
        <v>1715</v>
      </c>
      <c r="C869" s="32" t="s">
        <v>1701</v>
      </c>
      <c r="D869" s="31" t="s">
        <v>569</v>
      </c>
      <c r="E869" s="33">
        <v>120</v>
      </c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23"/>
    </row>
    <row r="870" spans="1:16" ht="13.5">
      <c r="A870" s="31" t="s">
        <v>1734</v>
      </c>
      <c r="B870" s="32" t="s">
        <v>1715</v>
      </c>
      <c r="C870" s="32" t="s">
        <v>1703</v>
      </c>
      <c r="D870" s="31" t="s">
        <v>569</v>
      </c>
      <c r="E870" s="33">
        <v>125</v>
      </c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23"/>
    </row>
    <row r="871" spans="1:16" ht="13.5">
      <c r="A871" s="31" t="s">
        <v>1735</v>
      </c>
      <c r="B871" s="32" t="s">
        <v>1715</v>
      </c>
      <c r="C871" s="32" t="s">
        <v>1705</v>
      </c>
      <c r="D871" s="31" t="s">
        <v>569</v>
      </c>
      <c r="E871" s="33">
        <v>130</v>
      </c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23"/>
    </row>
    <row r="872" spans="1:16" ht="13.5">
      <c r="A872" s="31" t="s">
        <v>1736</v>
      </c>
      <c r="B872" s="32" t="s">
        <v>1715</v>
      </c>
      <c r="C872" s="32" t="s">
        <v>1707</v>
      </c>
      <c r="D872" s="31" t="s">
        <v>569</v>
      </c>
      <c r="E872" s="33">
        <v>135</v>
      </c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23"/>
    </row>
    <row r="873" spans="1:16" ht="13.5">
      <c r="A873" s="31" t="s">
        <v>1737</v>
      </c>
      <c r="B873" s="32" t="s">
        <v>1715</v>
      </c>
      <c r="C873" s="32" t="s">
        <v>1709</v>
      </c>
      <c r="D873" s="31" t="s">
        <v>569</v>
      </c>
      <c r="E873" s="33">
        <v>140</v>
      </c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23"/>
    </row>
    <row r="874" spans="1:16" ht="13.5">
      <c r="A874" s="31" t="s">
        <v>1738</v>
      </c>
      <c r="B874" s="32" t="s">
        <v>1715</v>
      </c>
      <c r="C874" s="32" t="s">
        <v>1711</v>
      </c>
      <c r="D874" s="31" t="s">
        <v>569</v>
      </c>
      <c r="E874" s="33">
        <v>145</v>
      </c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23"/>
    </row>
    <row r="875" spans="1:16" ht="13.5">
      <c r="A875" s="31" t="s">
        <v>1739</v>
      </c>
      <c r="B875" s="32" t="s">
        <v>1715</v>
      </c>
      <c r="C875" s="32" t="s">
        <v>1713</v>
      </c>
      <c r="D875" s="31" t="s">
        <v>569</v>
      </c>
      <c r="E875" s="33">
        <v>150</v>
      </c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23"/>
    </row>
    <row r="876" spans="1:16" ht="13.5">
      <c r="A876" s="31" t="s">
        <v>1740</v>
      </c>
      <c r="B876" s="32" t="s">
        <v>1741</v>
      </c>
      <c r="C876" s="32" t="s">
        <v>1742</v>
      </c>
      <c r="D876" s="31" t="s">
        <v>1280</v>
      </c>
      <c r="E876" s="33">
        <v>155</v>
      </c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23"/>
    </row>
    <row r="877" spans="1:16" ht="13.5">
      <c r="A877" s="31" t="s">
        <v>1743</v>
      </c>
      <c r="B877" s="32" t="s">
        <v>1741</v>
      </c>
      <c r="C877" s="32" t="s">
        <v>1744</v>
      </c>
      <c r="D877" s="31" t="s">
        <v>1280</v>
      </c>
      <c r="E877" s="33">
        <v>160</v>
      </c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23"/>
    </row>
    <row r="878" spans="1:16" ht="13.5">
      <c r="A878" s="31" t="s">
        <v>1745</v>
      </c>
      <c r="B878" s="32" t="s">
        <v>1746</v>
      </c>
      <c r="C878" s="32" t="s">
        <v>1747</v>
      </c>
      <c r="D878" s="31" t="s">
        <v>569</v>
      </c>
      <c r="E878" s="33" t="s">
        <v>30</v>
      </c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23"/>
    </row>
    <row r="879" spans="1:16" ht="13.5">
      <c r="A879" s="31" t="s">
        <v>1748</v>
      </c>
      <c r="B879" s="32" t="s">
        <v>1746</v>
      </c>
      <c r="C879" s="32" t="s">
        <v>1749</v>
      </c>
      <c r="D879" s="31" t="s">
        <v>569</v>
      </c>
      <c r="E879" s="33" t="s">
        <v>30</v>
      </c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23"/>
    </row>
    <row r="880" spans="1:16" ht="13.5">
      <c r="A880" s="31" t="s">
        <v>1750</v>
      </c>
      <c r="B880" s="32" t="s">
        <v>1746</v>
      </c>
      <c r="C880" s="32" t="s">
        <v>1751</v>
      </c>
      <c r="D880" s="31" t="s">
        <v>569</v>
      </c>
      <c r="E880" s="33" t="s">
        <v>30</v>
      </c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23"/>
    </row>
    <row r="881" spans="1:16" ht="13.5">
      <c r="A881" s="31" t="s">
        <v>1752</v>
      </c>
      <c r="B881" s="32" t="s">
        <v>1746</v>
      </c>
      <c r="C881" s="32" t="s">
        <v>1753</v>
      </c>
      <c r="D881" s="31" t="s">
        <v>569</v>
      </c>
      <c r="E881" s="33" t="s">
        <v>30</v>
      </c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23"/>
    </row>
    <row r="882" spans="1:16" ht="13.5">
      <c r="A882" s="31" t="s">
        <v>1754</v>
      </c>
      <c r="B882" s="32" t="s">
        <v>1746</v>
      </c>
      <c r="C882" s="32" t="s">
        <v>1755</v>
      </c>
      <c r="D882" s="31" t="s">
        <v>569</v>
      </c>
      <c r="E882" s="33" t="s">
        <v>30</v>
      </c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23"/>
    </row>
    <row r="883" spans="1:16" ht="13.5">
      <c r="A883" s="31" t="s">
        <v>1756</v>
      </c>
      <c r="B883" s="32" t="s">
        <v>1746</v>
      </c>
      <c r="C883" s="32" t="s">
        <v>1757</v>
      </c>
      <c r="D883" s="31" t="s">
        <v>569</v>
      </c>
      <c r="E883" s="33" t="s">
        <v>30</v>
      </c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23"/>
    </row>
    <row r="884" spans="1:16" ht="13.5">
      <c r="A884" s="31" t="s">
        <v>1758</v>
      </c>
      <c r="B884" s="32" t="s">
        <v>1759</v>
      </c>
      <c r="C884" s="32" t="s">
        <v>1760</v>
      </c>
      <c r="D884" s="31" t="s">
        <v>569</v>
      </c>
      <c r="E884" s="33">
        <v>1.8</v>
      </c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23"/>
    </row>
    <row r="885" spans="1:16" ht="13.5">
      <c r="A885" s="31" t="s">
        <v>1761</v>
      </c>
      <c r="B885" s="32" t="s">
        <v>1759</v>
      </c>
      <c r="C885" s="32" t="s">
        <v>1762</v>
      </c>
      <c r="D885" s="31" t="s">
        <v>569</v>
      </c>
      <c r="E885" s="33">
        <v>2.5</v>
      </c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23"/>
    </row>
    <row r="886" spans="1:16" ht="13.5">
      <c r="A886" s="31" t="s">
        <v>1763</v>
      </c>
      <c r="B886" s="32" t="s">
        <v>1759</v>
      </c>
      <c r="C886" s="32" t="s">
        <v>1764</v>
      </c>
      <c r="D886" s="31" t="s">
        <v>569</v>
      </c>
      <c r="E886" s="33">
        <v>2.9</v>
      </c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23"/>
    </row>
    <row r="887" spans="1:16" ht="13.5">
      <c r="A887" s="31" t="s">
        <v>1765</v>
      </c>
      <c r="B887" s="32" t="s">
        <v>1759</v>
      </c>
      <c r="C887" s="32" t="s">
        <v>1766</v>
      </c>
      <c r="D887" s="31" t="s">
        <v>569</v>
      </c>
      <c r="E887" s="33">
        <v>4.1</v>
      </c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23"/>
    </row>
    <row r="888" spans="1:16" ht="13.5">
      <c r="A888" s="31" t="s">
        <v>1767</v>
      </c>
      <c r="B888" s="32" t="s">
        <v>1759</v>
      </c>
      <c r="C888" s="32" t="s">
        <v>1768</v>
      </c>
      <c r="D888" s="31" t="s">
        <v>569</v>
      </c>
      <c r="E888" s="33">
        <v>6</v>
      </c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23"/>
    </row>
    <row r="889" spans="1:16" ht="13.5">
      <c r="A889" s="31" t="s">
        <v>1769</v>
      </c>
      <c r="B889" s="32" t="s">
        <v>1770</v>
      </c>
      <c r="C889" s="32" t="s">
        <v>1771</v>
      </c>
      <c r="D889" s="31" t="s">
        <v>569</v>
      </c>
      <c r="E889" s="33">
        <v>3.3</v>
      </c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23"/>
    </row>
    <row r="890" spans="1:16" ht="13.5">
      <c r="A890" s="31" t="s">
        <v>1772</v>
      </c>
      <c r="B890" s="32" t="s">
        <v>1770</v>
      </c>
      <c r="C890" s="32" t="s">
        <v>1773</v>
      </c>
      <c r="D890" s="31" t="s">
        <v>569</v>
      </c>
      <c r="E890" s="33">
        <v>3.8</v>
      </c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23"/>
    </row>
    <row r="891" spans="1:16" ht="13.5">
      <c r="A891" s="31" t="s">
        <v>1774</v>
      </c>
      <c r="B891" s="32" t="s">
        <v>1770</v>
      </c>
      <c r="C891" s="32" t="s">
        <v>1775</v>
      </c>
      <c r="D891" s="31" t="s">
        <v>569</v>
      </c>
      <c r="E891" s="33">
        <v>4.2</v>
      </c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23"/>
    </row>
    <row r="892" spans="1:16" ht="13.5">
      <c r="A892" s="31" t="s">
        <v>1776</v>
      </c>
      <c r="B892" s="32" t="s">
        <v>1770</v>
      </c>
      <c r="C892" s="32" t="s">
        <v>1777</v>
      </c>
      <c r="D892" s="31" t="s">
        <v>569</v>
      </c>
      <c r="E892" s="33">
        <v>5.1</v>
      </c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23"/>
    </row>
    <row r="893" spans="1:16" ht="13.5">
      <c r="A893" s="31" t="s">
        <v>1778</v>
      </c>
      <c r="B893" s="32" t="s">
        <v>1770</v>
      </c>
      <c r="C893" s="32" t="s">
        <v>1779</v>
      </c>
      <c r="D893" s="31" t="s">
        <v>569</v>
      </c>
      <c r="E893" s="33">
        <v>7.9</v>
      </c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23"/>
    </row>
    <row r="894" spans="1:16" ht="13.5">
      <c r="A894" s="31" t="s">
        <v>1780</v>
      </c>
      <c r="B894" s="32" t="s">
        <v>1781</v>
      </c>
      <c r="C894" s="32" t="s">
        <v>1782</v>
      </c>
      <c r="D894" s="31" t="s">
        <v>569</v>
      </c>
      <c r="E894" s="28">
        <v>1.08</v>
      </c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23"/>
    </row>
    <row r="895" spans="1:16" ht="13.5">
      <c r="A895" s="31" t="s">
        <v>1783</v>
      </c>
      <c r="B895" s="32" t="s">
        <v>1781</v>
      </c>
      <c r="C895" s="32" t="s">
        <v>1784</v>
      </c>
      <c r="D895" s="31" t="s">
        <v>569</v>
      </c>
      <c r="E895" s="28">
        <v>2</v>
      </c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23"/>
    </row>
    <row r="896" spans="1:16" ht="13.5">
      <c r="A896" s="31" t="s">
        <v>1785</v>
      </c>
      <c r="B896" s="32" t="s">
        <v>1781</v>
      </c>
      <c r="C896" s="32" t="s">
        <v>1786</v>
      </c>
      <c r="D896" s="31" t="s">
        <v>569</v>
      </c>
      <c r="E896" s="28">
        <v>2.05</v>
      </c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23"/>
    </row>
    <row r="897" spans="1:16" ht="13.5">
      <c r="A897" s="31" t="s">
        <v>1787</v>
      </c>
      <c r="B897" s="32" t="s">
        <v>1781</v>
      </c>
      <c r="C897" s="32" t="s">
        <v>1788</v>
      </c>
      <c r="D897" s="31" t="s">
        <v>569</v>
      </c>
      <c r="E897" s="28">
        <v>2.75</v>
      </c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23"/>
    </row>
    <row r="898" spans="1:16" ht="13.5">
      <c r="A898" s="31" t="s">
        <v>1789</v>
      </c>
      <c r="B898" s="32" t="s">
        <v>1781</v>
      </c>
      <c r="C898" s="32" t="s">
        <v>1790</v>
      </c>
      <c r="D898" s="31" t="s">
        <v>569</v>
      </c>
      <c r="E898" s="28">
        <v>2.94</v>
      </c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23"/>
    </row>
    <row r="899" spans="1:16" ht="13.5">
      <c r="A899" s="31" t="s">
        <v>1791</v>
      </c>
      <c r="B899" s="32" t="s">
        <v>1781</v>
      </c>
      <c r="C899" s="32" t="s">
        <v>1792</v>
      </c>
      <c r="D899" s="31" t="s">
        <v>569</v>
      </c>
      <c r="E899" s="28">
        <v>3.7</v>
      </c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23"/>
    </row>
    <row r="900" spans="1:16" ht="13.5">
      <c r="A900" s="31" t="s">
        <v>1793</v>
      </c>
      <c r="B900" s="32" t="s">
        <v>1781</v>
      </c>
      <c r="C900" s="32" t="s">
        <v>1794</v>
      </c>
      <c r="D900" s="31" t="s">
        <v>569</v>
      </c>
      <c r="E900" s="28">
        <v>3.75</v>
      </c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23"/>
    </row>
    <row r="901" spans="1:16" ht="13.5">
      <c r="A901" s="31" t="s">
        <v>1795</v>
      </c>
      <c r="B901" s="32" t="s">
        <v>1781</v>
      </c>
      <c r="C901" s="32" t="s">
        <v>1796</v>
      </c>
      <c r="D901" s="31" t="s">
        <v>569</v>
      </c>
      <c r="E901" s="28">
        <v>4.9</v>
      </c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23" t="str">
        <f>P4</f>
        <v>晋中建设工程造价管理信息2023年第5期            价格信息</v>
      </c>
    </row>
    <row r="902" spans="1:16" ht="13.5">
      <c r="A902" s="31" t="s">
        <v>1797</v>
      </c>
      <c r="B902" s="32" t="s">
        <v>1781</v>
      </c>
      <c r="C902" s="32" t="s">
        <v>1798</v>
      </c>
      <c r="D902" s="31" t="s">
        <v>569</v>
      </c>
      <c r="E902" s="28">
        <v>4.45</v>
      </c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23"/>
    </row>
    <row r="903" spans="1:16" ht="13.5">
      <c r="A903" s="31" t="s">
        <v>1799</v>
      </c>
      <c r="B903" s="32" t="s">
        <v>1781</v>
      </c>
      <c r="C903" s="32" t="s">
        <v>1800</v>
      </c>
      <c r="D903" s="31" t="s">
        <v>569</v>
      </c>
      <c r="E903" s="28">
        <v>5</v>
      </c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23"/>
    </row>
    <row r="904" spans="1:16" ht="13.5">
      <c r="A904" s="31" t="s">
        <v>1801</v>
      </c>
      <c r="B904" s="32" t="s">
        <v>1781</v>
      </c>
      <c r="C904" s="32" t="s">
        <v>1802</v>
      </c>
      <c r="D904" s="31" t="s">
        <v>569</v>
      </c>
      <c r="E904" s="28">
        <v>5.1</v>
      </c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23"/>
    </row>
    <row r="905" spans="1:16" ht="13.5">
      <c r="A905" s="31" t="s">
        <v>1803</v>
      </c>
      <c r="B905" s="32" t="s">
        <v>1781</v>
      </c>
      <c r="C905" s="32" t="s">
        <v>1804</v>
      </c>
      <c r="D905" s="31" t="s">
        <v>569</v>
      </c>
      <c r="E905" s="28">
        <v>8.2</v>
      </c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23"/>
    </row>
    <row r="906" spans="1:16" ht="13.5">
      <c r="A906" s="31" t="s">
        <v>1805</v>
      </c>
      <c r="B906" s="32" t="s">
        <v>1806</v>
      </c>
      <c r="C906" s="32" t="s">
        <v>1747</v>
      </c>
      <c r="D906" s="31" t="s">
        <v>1807</v>
      </c>
      <c r="E906" s="33" t="s">
        <v>30</v>
      </c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23"/>
    </row>
    <row r="907" spans="1:16" ht="13.5">
      <c r="A907" s="31" t="s">
        <v>1808</v>
      </c>
      <c r="B907" s="32" t="s">
        <v>1806</v>
      </c>
      <c r="C907" s="32" t="s">
        <v>1749</v>
      </c>
      <c r="D907" s="31" t="s">
        <v>1807</v>
      </c>
      <c r="E907" s="33" t="s">
        <v>30</v>
      </c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23"/>
    </row>
    <row r="908" spans="1:16" ht="13.5">
      <c r="A908" s="31" t="s">
        <v>1809</v>
      </c>
      <c r="B908" s="32" t="s">
        <v>1806</v>
      </c>
      <c r="C908" s="32" t="s">
        <v>1751</v>
      </c>
      <c r="D908" s="31" t="s">
        <v>1807</v>
      </c>
      <c r="E908" s="33" t="s">
        <v>30</v>
      </c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23"/>
    </row>
    <row r="909" spans="1:16" ht="13.5">
      <c r="A909" s="31" t="s">
        <v>1810</v>
      </c>
      <c r="B909" s="32" t="s">
        <v>1806</v>
      </c>
      <c r="C909" s="32" t="s">
        <v>1753</v>
      </c>
      <c r="D909" s="31" t="s">
        <v>1807</v>
      </c>
      <c r="E909" s="33" t="s">
        <v>30</v>
      </c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23"/>
    </row>
    <row r="910" spans="1:16" ht="13.5">
      <c r="A910" s="31" t="s">
        <v>1811</v>
      </c>
      <c r="B910" s="32" t="s">
        <v>1806</v>
      </c>
      <c r="C910" s="32" t="s">
        <v>1755</v>
      </c>
      <c r="D910" s="31" t="s">
        <v>1807</v>
      </c>
      <c r="E910" s="33" t="s">
        <v>30</v>
      </c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23"/>
    </row>
    <row r="911" spans="1:16" ht="13.5">
      <c r="A911" s="31" t="s">
        <v>1812</v>
      </c>
      <c r="B911" s="32" t="s">
        <v>1806</v>
      </c>
      <c r="C911" s="32" t="s">
        <v>1757</v>
      </c>
      <c r="D911" s="31" t="s">
        <v>1807</v>
      </c>
      <c r="E911" s="33" t="s">
        <v>30</v>
      </c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23"/>
    </row>
    <row r="912" spans="1:16" ht="13.5">
      <c r="A912" s="31" t="s">
        <v>1813</v>
      </c>
      <c r="B912" s="32" t="s">
        <v>1814</v>
      </c>
      <c r="C912" s="32" t="s">
        <v>1747</v>
      </c>
      <c r="D912" s="31" t="s">
        <v>1807</v>
      </c>
      <c r="E912" s="33" t="s">
        <v>30</v>
      </c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23"/>
    </row>
    <row r="913" spans="1:16" ht="13.5">
      <c r="A913" s="31" t="s">
        <v>1815</v>
      </c>
      <c r="B913" s="32" t="s">
        <v>1814</v>
      </c>
      <c r="C913" s="32" t="s">
        <v>1749</v>
      </c>
      <c r="D913" s="31" t="s">
        <v>1807</v>
      </c>
      <c r="E913" s="33" t="s">
        <v>30</v>
      </c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23"/>
    </row>
    <row r="914" spans="1:16" ht="13.5">
      <c r="A914" s="31" t="s">
        <v>1816</v>
      </c>
      <c r="B914" s="32" t="s">
        <v>1814</v>
      </c>
      <c r="C914" s="32" t="s">
        <v>1751</v>
      </c>
      <c r="D914" s="31" t="s">
        <v>1807</v>
      </c>
      <c r="E914" s="33" t="s">
        <v>30</v>
      </c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23"/>
    </row>
    <row r="915" spans="1:16" ht="13.5">
      <c r="A915" s="31" t="s">
        <v>1817</v>
      </c>
      <c r="B915" s="32" t="s">
        <v>1814</v>
      </c>
      <c r="C915" s="32" t="s">
        <v>1753</v>
      </c>
      <c r="D915" s="31" t="s">
        <v>1807</v>
      </c>
      <c r="E915" s="33" t="s">
        <v>30</v>
      </c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23"/>
    </row>
    <row r="916" spans="1:16" ht="13.5">
      <c r="A916" s="31" t="s">
        <v>1818</v>
      </c>
      <c r="B916" s="32" t="s">
        <v>1814</v>
      </c>
      <c r="C916" s="32" t="s">
        <v>1755</v>
      </c>
      <c r="D916" s="31" t="s">
        <v>1807</v>
      </c>
      <c r="E916" s="33" t="s">
        <v>30</v>
      </c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23"/>
    </row>
    <row r="917" spans="1:16" ht="13.5">
      <c r="A917" s="31" t="s">
        <v>1819</v>
      </c>
      <c r="B917" s="32" t="s">
        <v>1814</v>
      </c>
      <c r="C917" s="32" t="s">
        <v>1757</v>
      </c>
      <c r="D917" s="31" t="s">
        <v>1807</v>
      </c>
      <c r="E917" s="33" t="s">
        <v>30</v>
      </c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23"/>
    </row>
    <row r="918" spans="1:16" ht="13.5">
      <c r="A918" s="31" t="s">
        <v>1820</v>
      </c>
      <c r="B918" s="32" t="s">
        <v>1821</v>
      </c>
      <c r="C918" s="32" t="s">
        <v>1822</v>
      </c>
      <c r="D918" s="31" t="s">
        <v>898</v>
      </c>
      <c r="E918" s="33">
        <v>0.7</v>
      </c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23"/>
    </row>
    <row r="919" spans="1:16" ht="13.5">
      <c r="A919" s="31" t="s">
        <v>1823</v>
      </c>
      <c r="B919" s="32" t="s">
        <v>1821</v>
      </c>
      <c r="C919" s="32" t="s">
        <v>1824</v>
      </c>
      <c r="D919" s="31" t="s">
        <v>898</v>
      </c>
      <c r="E919" s="33">
        <v>1</v>
      </c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23"/>
    </row>
    <row r="920" spans="1:16" ht="13.5">
      <c r="A920" s="31" t="s">
        <v>1825</v>
      </c>
      <c r="B920" s="32" t="s">
        <v>1821</v>
      </c>
      <c r="C920" s="32" t="s">
        <v>1826</v>
      </c>
      <c r="D920" s="31" t="s">
        <v>898</v>
      </c>
      <c r="E920" s="33">
        <v>1.2</v>
      </c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23"/>
    </row>
    <row r="921" spans="1:16" ht="13.5">
      <c r="A921" s="31" t="s">
        <v>1827</v>
      </c>
      <c r="B921" s="32" t="s">
        <v>1821</v>
      </c>
      <c r="C921" s="32" t="s">
        <v>1828</v>
      </c>
      <c r="D921" s="31" t="s">
        <v>898</v>
      </c>
      <c r="E921" s="33">
        <v>1.5</v>
      </c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23"/>
    </row>
    <row r="922" spans="1:16" ht="13.5">
      <c r="A922" s="31" t="s">
        <v>1829</v>
      </c>
      <c r="B922" s="32" t="s">
        <v>1830</v>
      </c>
      <c r="C922" s="32" t="s">
        <v>1822</v>
      </c>
      <c r="D922" s="31" t="s">
        <v>898</v>
      </c>
      <c r="E922" s="33">
        <v>1.8</v>
      </c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23"/>
    </row>
    <row r="923" spans="1:16" ht="13.5">
      <c r="A923" s="31" t="s">
        <v>1831</v>
      </c>
      <c r="B923" s="32" t="s">
        <v>1830</v>
      </c>
      <c r="C923" s="32" t="s">
        <v>1824</v>
      </c>
      <c r="D923" s="31" t="s">
        <v>898</v>
      </c>
      <c r="E923" s="33">
        <v>1.9</v>
      </c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23"/>
    </row>
    <row r="924" spans="1:16" ht="13.5">
      <c r="A924" s="31" t="s">
        <v>1832</v>
      </c>
      <c r="B924" s="32" t="s">
        <v>1830</v>
      </c>
      <c r="C924" s="32" t="s">
        <v>1826</v>
      </c>
      <c r="D924" s="31" t="s">
        <v>898</v>
      </c>
      <c r="E924" s="33">
        <v>2</v>
      </c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23"/>
    </row>
    <row r="925" spans="1:16" ht="13.5">
      <c r="A925" s="31" t="s">
        <v>1833</v>
      </c>
      <c r="B925" s="32" t="s">
        <v>1830</v>
      </c>
      <c r="C925" s="32" t="s">
        <v>1828</v>
      </c>
      <c r="D925" s="31" t="s">
        <v>898</v>
      </c>
      <c r="E925" s="33">
        <v>2.1</v>
      </c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23"/>
    </row>
    <row r="926" spans="1:16" ht="13.5">
      <c r="A926" s="31" t="s">
        <v>1834</v>
      </c>
      <c r="B926" s="32" t="s">
        <v>1835</v>
      </c>
      <c r="C926" s="32" t="s">
        <v>30</v>
      </c>
      <c r="D926" s="31" t="s">
        <v>200</v>
      </c>
      <c r="E926" s="33">
        <v>34</v>
      </c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23"/>
    </row>
    <row r="927" spans="1:16" ht="13.5">
      <c r="A927" s="31" t="s">
        <v>1836</v>
      </c>
      <c r="B927" s="32" t="s">
        <v>1837</v>
      </c>
      <c r="C927" s="32" t="s">
        <v>30</v>
      </c>
      <c r="D927" s="31" t="s">
        <v>200</v>
      </c>
      <c r="E927" s="33">
        <v>45</v>
      </c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23"/>
    </row>
    <row r="928" spans="1:16" ht="13.5">
      <c r="A928" s="31" t="s">
        <v>1838</v>
      </c>
      <c r="B928" s="32" t="s">
        <v>1839</v>
      </c>
      <c r="C928" s="32" t="s">
        <v>30</v>
      </c>
      <c r="D928" s="31" t="s">
        <v>200</v>
      </c>
      <c r="E928" s="33">
        <v>4</v>
      </c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23"/>
    </row>
    <row r="929" spans="1:16" ht="13.5">
      <c r="A929" s="31" t="s">
        <v>1840</v>
      </c>
      <c r="B929" s="32" t="s">
        <v>1841</v>
      </c>
      <c r="C929" s="32" t="s">
        <v>30</v>
      </c>
      <c r="D929" s="31" t="s">
        <v>258</v>
      </c>
      <c r="E929" s="28">
        <v>6.1</v>
      </c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23"/>
    </row>
    <row r="930" spans="1:16" ht="13.5">
      <c r="A930" s="31" t="s">
        <v>1842</v>
      </c>
      <c r="B930" s="32" t="s">
        <v>1843</v>
      </c>
      <c r="C930" s="32" t="s">
        <v>30</v>
      </c>
      <c r="D930" s="31" t="s">
        <v>1844</v>
      </c>
      <c r="E930" s="28">
        <v>0.75</v>
      </c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23"/>
    </row>
    <row r="931" spans="1:16" ht="13.5">
      <c r="A931" s="31" t="s">
        <v>1845</v>
      </c>
      <c r="B931" s="32" t="s">
        <v>1846</v>
      </c>
      <c r="C931" s="32" t="s">
        <v>30</v>
      </c>
      <c r="D931" s="31" t="s">
        <v>258</v>
      </c>
      <c r="E931" s="28">
        <v>2499</v>
      </c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23"/>
    </row>
    <row r="932" spans="1:16" ht="13.5">
      <c r="A932" s="31" t="s">
        <v>1847</v>
      </c>
      <c r="B932" s="32" t="s">
        <v>1848</v>
      </c>
      <c r="C932" s="32" t="s">
        <v>391</v>
      </c>
      <c r="D932" s="31" t="s">
        <v>175</v>
      </c>
      <c r="E932" s="28">
        <v>39.7</v>
      </c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23"/>
    </row>
    <row r="933" spans="1:16" ht="13.5">
      <c r="A933" s="31" t="s">
        <v>1849</v>
      </c>
      <c r="B933" s="32" t="s">
        <v>1848</v>
      </c>
      <c r="C933" s="32" t="s">
        <v>375</v>
      </c>
      <c r="D933" s="31" t="s">
        <v>175</v>
      </c>
      <c r="E933" s="28">
        <v>44</v>
      </c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23"/>
    </row>
    <row r="934" spans="1:16" ht="13.5">
      <c r="A934" s="31" t="s">
        <v>1850</v>
      </c>
      <c r="B934" s="32" t="s">
        <v>1851</v>
      </c>
      <c r="C934" s="32" t="s">
        <v>391</v>
      </c>
      <c r="D934" s="31" t="s">
        <v>175</v>
      </c>
      <c r="E934" s="28">
        <v>43</v>
      </c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23"/>
    </row>
    <row r="935" spans="1:16" ht="13.5">
      <c r="A935" s="31" t="s">
        <v>1852</v>
      </c>
      <c r="B935" s="32" t="s">
        <v>1851</v>
      </c>
      <c r="C935" s="32" t="s">
        <v>1853</v>
      </c>
      <c r="D935" s="31" t="s">
        <v>175</v>
      </c>
      <c r="E935" s="28">
        <v>44</v>
      </c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23"/>
    </row>
    <row r="936" spans="1:16" ht="13.5">
      <c r="A936" s="31" t="s">
        <v>1854</v>
      </c>
      <c r="B936" s="32" t="s">
        <v>1855</v>
      </c>
      <c r="C936" s="32" t="s">
        <v>30</v>
      </c>
      <c r="D936" s="31" t="s">
        <v>200</v>
      </c>
      <c r="E936" s="28">
        <v>5.02</v>
      </c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23"/>
    </row>
    <row r="937" spans="1:16" ht="13.5">
      <c r="A937" s="31" t="s">
        <v>1856</v>
      </c>
      <c r="B937" s="32" t="s">
        <v>1857</v>
      </c>
      <c r="C937" s="32" t="s">
        <v>30</v>
      </c>
      <c r="D937" s="31" t="s">
        <v>200</v>
      </c>
      <c r="E937" s="28">
        <v>4.42</v>
      </c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23"/>
    </row>
    <row r="938" spans="1:16" ht="13.5">
      <c r="A938" s="31" t="s">
        <v>1858</v>
      </c>
      <c r="B938" s="32" t="s">
        <v>1859</v>
      </c>
      <c r="C938" s="32" t="s">
        <v>30</v>
      </c>
      <c r="D938" s="31" t="s">
        <v>258</v>
      </c>
      <c r="E938" s="28">
        <v>2448</v>
      </c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23" t="str">
        <f>P4</f>
        <v>晋中建设工程造价管理信息2023年第5期            价格信息</v>
      </c>
    </row>
    <row r="939" spans="1:16" ht="13.5">
      <c r="A939" s="31" t="s">
        <v>1860</v>
      </c>
      <c r="B939" s="32" t="s">
        <v>1861</v>
      </c>
      <c r="C939" s="32" t="s">
        <v>30</v>
      </c>
      <c r="D939" s="31" t="s">
        <v>200</v>
      </c>
      <c r="E939" s="28">
        <v>4.4</v>
      </c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23"/>
    </row>
    <row r="940" spans="1:16" ht="13.5">
      <c r="A940" s="31" t="s">
        <v>1862</v>
      </c>
      <c r="B940" s="32" t="s">
        <v>1863</v>
      </c>
      <c r="C940" s="32" t="s">
        <v>30</v>
      </c>
      <c r="D940" s="31" t="s">
        <v>258</v>
      </c>
      <c r="E940" s="28">
        <v>2498</v>
      </c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23"/>
    </row>
    <row r="941" spans="1:16" ht="13.5">
      <c r="A941" s="31" t="s">
        <v>1864</v>
      </c>
      <c r="B941" s="32" t="s">
        <v>1865</v>
      </c>
      <c r="C941" s="32" t="s">
        <v>30</v>
      </c>
      <c r="D941" s="31" t="s">
        <v>258</v>
      </c>
      <c r="E941" s="28">
        <v>2250</v>
      </c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23"/>
    </row>
    <row r="942" spans="1:16" ht="13.5">
      <c r="A942" s="31" t="s">
        <v>1866</v>
      </c>
      <c r="B942" s="32" t="s">
        <v>1867</v>
      </c>
      <c r="C942" s="32" t="s">
        <v>30</v>
      </c>
      <c r="D942" s="31" t="s">
        <v>258</v>
      </c>
      <c r="E942" s="28">
        <v>1600</v>
      </c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23"/>
    </row>
    <row r="943" spans="1:16" ht="13.5">
      <c r="A943" s="31" t="s">
        <v>1868</v>
      </c>
      <c r="B943" s="32" t="s">
        <v>1869</v>
      </c>
      <c r="C943" s="32" t="s">
        <v>30</v>
      </c>
      <c r="D943" s="31" t="s">
        <v>200</v>
      </c>
      <c r="E943" s="28">
        <v>4.42</v>
      </c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23"/>
    </row>
    <row r="944" spans="1:16" ht="13.5">
      <c r="A944" s="31" t="s">
        <v>1870</v>
      </c>
      <c r="B944" s="32" t="s">
        <v>1871</v>
      </c>
      <c r="C944" s="32" t="s">
        <v>30</v>
      </c>
      <c r="D944" s="31" t="s">
        <v>1280</v>
      </c>
      <c r="E944" s="28">
        <v>4.9</v>
      </c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23"/>
    </row>
    <row r="945" spans="1:16" ht="13.5">
      <c r="A945" s="31" t="s">
        <v>1872</v>
      </c>
      <c r="B945" s="32" t="s">
        <v>1873</v>
      </c>
      <c r="C945" s="32" t="s">
        <v>1874</v>
      </c>
      <c r="D945" s="31" t="s">
        <v>1280</v>
      </c>
      <c r="E945" s="28">
        <v>715</v>
      </c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23"/>
    </row>
    <row r="946" spans="1:16" ht="13.5">
      <c r="A946" s="31" t="s">
        <v>1875</v>
      </c>
      <c r="B946" s="32" t="s">
        <v>1876</v>
      </c>
      <c r="C946" s="32" t="s">
        <v>1877</v>
      </c>
      <c r="D946" s="31" t="s">
        <v>1280</v>
      </c>
      <c r="E946" s="28">
        <v>405</v>
      </c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23"/>
    </row>
    <row r="947" spans="1:16" ht="13.5">
      <c r="A947" s="31" t="s">
        <v>1878</v>
      </c>
      <c r="B947" s="32" t="s">
        <v>1879</v>
      </c>
      <c r="C947" s="32" t="s">
        <v>1880</v>
      </c>
      <c r="D947" s="31" t="s">
        <v>196</v>
      </c>
      <c r="E947" s="28">
        <v>35</v>
      </c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23"/>
    </row>
    <row r="948" spans="1:16" ht="13.5">
      <c r="A948" s="31" t="s">
        <v>1881</v>
      </c>
      <c r="B948" s="32" t="s">
        <v>1879</v>
      </c>
      <c r="C948" s="32" t="s">
        <v>1882</v>
      </c>
      <c r="D948" s="31" t="s">
        <v>196</v>
      </c>
      <c r="E948" s="28">
        <v>33</v>
      </c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23"/>
    </row>
    <row r="949" spans="1:16" ht="13.5">
      <c r="A949" s="31" t="s">
        <v>1883</v>
      </c>
      <c r="B949" s="32" t="s">
        <v>1884</v>
      </c>
      <c r="C949" s="32" t="s">
        <v>1885</v>
      </c>
      <c r="D949" s="31" t="s">
        <v>196</v>
      </c>
      <c r="E949" s="28">
        <v>45</v>
      </c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23"/>
    </row>
    <row r="950" spans="1:16" ht="13.5">
      <c r="A950" s="31" t="s">
        <v>1886</v>
      </c>
      <c r="B950" s="32" t="s">
        <v>1887</v>
      </c>
      <c r="C950" s="32" t="s">
        <v>1888</v>
      </c>
      <c r="D950" s="31" t="s">
        <v>1280</v>
      </c>
      <c r="E950" s="28">
        <v>170</v>
      </c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23"/>
    </row>
    <row r="951" spans="1:16" ht="13.5">
      <c r="A951" s="31" t="s">
        <v>1889</v>
      </c>
      <c r="B951" s="32" t="s">
        <v>1890</v>
      </c>
      <c r="C951" s="32" t="s">
        <v>1891</v>
      </c>
      <c r="D951" s="31" t="s">
        <v>1280</v>
      </c>
      <c r="E951" s="28">
        <v>180</v>
      </c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23"/>
    </row>
    <row r="952" spans="1:16" ht="13.5">
      <c r="A952" s="31" t="s">
        <v>1892</v>
      </c>
      <c r="B952" s="32" t="s">
        <v>1893</v>
      </c>
      <c r="C952" s="32" t="s">
        <v>1894</v>
      </c>
      <c r="D952" s="31" t="s">
        <v>1280</v>
      </c>
      <c r="E952" s="28">
        <v>1515</v>
      </c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23"/>
    </row>
    <row r="953" spans="1:16" ht="13.5">
      <c r="A953" s="31" t="s">
        <v>1895</v>
      </c>
      <c r="B953" s="32" t="s">
        <v>1896</v>
      </c>
      <c r="C953" s="32" t="s">
        <v>1897</v>
      </c>
      <c r="D953" s="31" t="s">
        <v>1280</v>
      </c>
      <c r="E953" s="28">
        <v>700</v>
      </c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23"/>
    </row>
    <row r="954" spans="1:16" ht="13.5">
      <c r="A954" s="31" t="s">
        <v>1898</v>
      </c>
      <c r="B954" s="32" t="s">
        <v>1896</v>
      </c>
      <c r="C954" s="32" t="s">
        <v>1899</v>
      </c>
      <c r="D954" s="31" t="s">
        <v>1280</v>
      </c>
      <c r="E954" s="28">
        <v>600</v>
      </c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23"/>
    </row>
    <row r="955" spans="1:16" ht="13.5">
      <c r="A955" s="31" t="s">
        <v>1900</v>
      </c>
      <c r="B955" s="32" t="s">
        <v>1901</v>
      </c>
      <c r="C955" s="32" t="s">
        <v>1902</v>
      </c>
      <c r="D955" s="31" t="s">
        <v>1280</v>
      </c>
      <c r="E955" s="28">
        <v>180</v>
      </c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23"/>
    </row>
    <row r="956" spans="1:16" ht="13.5">
      <c r="A956" s="31" t="s">
        <v>1903</v>
      </c>
      <c r="B956" s="32" t="s">
        <v>1901</v>
      </c>
      <c r="C956" s="32" t="s">
        <v>1904</v>
      </c>
      <c r="D956" s="31" t="s">
        <v>1280</v>
      </c>
      <c r="E956" s="28">
        <v>215</v>
      </c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23"/>
    </row>
    <row r="957" spans="1:16" ht="13.5">
      <c r="A957" s="31" t="s">
        <v>1905</v>
      </c>
      <c r="B957" s="32" t="s">
        <v>1906</v>
      </c>
      <c r="C957" s="32" t="s">
        <v>1907</v>
      </c>
      <c r="D957" s="31" t="s">
        <v>1280</v>
      </c>
      <c r="E957" s="28">
        <v>21.5</v>
      </c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23"/>
    </row>
    <row r="958" spans="1:16" ht="13.5">
      <c r="A958" s="31" t="s">
        <v>1908</v>
      </c>
      <c r="B958" s="32" t="s">
        <v>1909</v>
      </c>
      <c r="C958" s="32" t="s">
        <v>1910</v>
      </c>
      <c r="D958" s="31" t="s">
        <v>315</v>
      </c>
      <c r="E958" s="28">
        <v>22</v>
      </c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23"/>
    </row>
    <row r="959" spans="1:16" ht="13.5">
      <c r="A959" s="31" t="s">
        <v>1911</v>
      </c>
      <c r="B959" s="32" t="s">
        <v>1909</v>
      </c>
      <c r="C959" s="32" t="s">
        <v>1912</v>
      </c>
      <c r="D959" s="31" t="s">
        <v>315</v>
      </c>
      <c r="E959" s="28">
        <v>10</v>
      </c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23"/>
    </row>
    <row r="960" spans="1:16" ht="13.5">
      <c r="A960" s="31" t="s">
        <v>1913</v>
      </c>
      <c r="B960" s="32" t="s">
        <v>1909</v>
      </c>
      <c r="C960" s="32" t="s">
        <v>1914</v>
      </c>
      <c r="D960" s="31" t="s">
        <v>315</v>
      </c>
      <c r="E960" s="28">
        <v>9</v>
      </c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23"/>
    </row>
    <row r="961" spans="1:16" ht="13.5">
      <c r="A961" s="31" t="s">
        <v>1915</v>
      </c>
      <c r="B961" s="32" t="s">
        <v>1916</v>
      </c>
      <c r="C961" s="32" t="s">
        <v>1917</v>
      </c>
      <c r="D961" s="31" t="s">
        <v>315</v>
      </c>
      <c r="E961" s="28">
        <v>20</v>
      </c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23"/>
    </row>
    <row r="962" spans="1:16" ht="13.5">
      <c r="A962" s="31" t="s">
        <v>1918</v>
      </c>
      <c r="B962" s="32" t="s">
        <v>1916</v>
      </c>
      <c r="C962" s="32" t="s">
        <v>1919</v>
      </c>
      <c r="D962" s="31" t="s">
        <v>315</v>
      </c>
      <c r="E962" s="28">
        <v>10</v>
      </c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23"/>
    </row>
    <row r="963" spans="1:16" ht="13.5">
      <c r="A963" s="31" t="s">
        <v>1920</v>
      </c>
      <c r="B963" s="32" t="s">
        <v>1921</v>
      </c>
      <c r="C963" s="32" t="s">
        <v>1922</v>
      </c>
      <c r="D963" s="31" t="s">
        <v>196</v>
      </c>
      <c r="E963" s="33">
        <v>100</v>
      </c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23"/>
    </row>
    <row r="964" spans="1:16" ht="13.5">
      <c r="A964" s="31" t="s">
        <v>1923</v>
      </c>
      <c r="B964" s="32" t="s">
        <v>1924</v>
      </c>
      <c r="C964" s="32" t="s">
        <v>1922</v>
      </c>
      <c r="D964" s="31" t="s">
        <v>196</v>
      </c>
      <c r="E964" s="33">
        <v>125</v>
      </c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23"/>
    </row>
    <row r="965" spans="1:16" ht="13.5">
      <c r="A965" s="31" t="s">
        <v>1925</v>
      </c>
      <c r="B965" s="32" t="s">
        <v>1926</v>
      </c>
      <c r="C965" s="32" t="s">
        <v>1927</v>
      </c>
      <c r="D965" s="31" t="s">
        <v>569</v>
      </c>
      <c r="E965" s="33">
        <v>24</v>
      </c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23"/>
    </row>
    <row r="966" spans="1:16" ht="13.5">
      <c r="A966" s="31" t="s">
        <v>1928</v>
      </c>
      <c r="B966" s="32" t="s">
        <v>1929</v>
      </c>
      <c r="C966" s="32" t="s">
        <v>1930</v>
      </c>
      <c r="D966" s="31" t="s">
        <v>569</v>
      </c>
      <c r="E966" s="33">
        <v>90</v>
      </c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23"/>
    </row>
    <row r="967" spans="1:16" ht="13.5">
      <c r="A967" s="31" t="s">
        <v>1931</v>
      </c>
      <c r="B967" s="32" t="s">
        <v>1929</v>
      </c>
      <c r="C967" s="32" t="s">
        <v>1932</v>
      </c>
      <c r="D967" s="31" t="s">
        <v>569</v>
      </c>
      <c r="E967" s="33">
        <v>79</v>
      </c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23"/>
    </row>
    <row r="968" spans="1:16" ht="13.5">
      <c r="A968" s="31" t="s">
        <v>1933</v>
      </c>
      <c r="B968" s="32" t="s">
        <v>1929</v>
      </c>
      <c r="C968" s="32" t="s">
        <v>1934</v>
      </c>
      <c r="D968" s="31" t="s">
        <v>569</v>
      </c>
      <c r="E968" s="33">
        <v>32</v>
      </c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23"/>
    </row>
    <row r="969" spans="1:16" ht="13.5">
      <c r="A969" s="31" t="s">
        <v>1935</v>
      </c>
      <c r="B969" s="32" t="s">
        <v>1929</v>
      </c>
      <c r="C969" s="32" t="s">
        <v>1936</v>
      </c>
      <c r="D969" s="31" t="s">
        <v>569</v>
      </c>
      <c r="E969" s="33">
        <v>185</v>
      </c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23"/>
    </row>
    <row r="970" spans="1:16" ht="13.5">
      <c r="A970" s="31" t="s">
        <v>1937</v>
      </c>
      <c r="B970" s="32" t="s">
        <v>1929</v>
      </c>
      <c r="C970" s="32" t="s">
        <v>1938</v>
      </c>
      <c r="D970" s="31" t="s">
        <v>569</v>
      </c>
      <c r="E970" s="33">
        <v>120</v>
      </c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23"/>
    </row>
    <row r="971" spans="1:16" ht="13.5">
      <c r="A971" s="31" t="s">
        <v>1939</v>
      </c>
      <c r="B971" s="32" t="s">
        <v>1940</v>
      </c>
      <c r="C971" s="32" t="s">
        <v>1941</v>
      </c>
      <c r="D971" s="31" t="s">
        <v>196</v>
      </c>
      <c r="E971" s="33" t="s">
        <v>30</v>
      </c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23"/>
    </row>
    <row r="972" spans="1:16" ht="27">
      <c r="A972" s="31" t="s">
        <v>1942</v>
      </c>
      <c r="B972" s="32" t="s">
        <v>1940</v>
      </c>
      <c r="C972" s="32" t="s">
        <v>1943</v>
      </c>
      <c r="D972" s="31" t="s">
        <v>196</v>
      </c>
      <c r="E972" s="28">
        <v>87.85</v>
      </c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23"/>
    </row>
    <row r="973" spans="1:16" ht="27">
      <c r="A973" s="31" t="s">
        <v>1944</v>
      </c>
      <c r="B973" s="32" t="s">
        <v>1940</v>
      </c>
      <c r="C973" s="32" t="s">
        <v>1945</v>
      </c>
      <c r="D973" s="31" t="s">
        <v>196</v>
      </c>
      <c r="E973" s="28">
        <v>109.9</v>
      </c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23" t="str">
        <f>P4</f>
        <v>晋中建设工程造价管理信息2023年第5期            价格信息</v>
      </c>
    </row>
    <row r="974" spans="1:16" ht="27">
      <c r="A974" s="31" t="s">
        <v>1946</v>
      </c>
      <c r="B974" s="32" t="s">
        <v>1940</v>
      </c>
      <c r="C974" s="32" t="s">
        <v>1947</v>
      </c>
      <c r="D974" s="31" t="s">
        <v>196</v>
      </c>
      <c r="E974" s="28">
        <v>114.25</v>
      </c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23"/>
    </row>
    <row r="975" spans="1:16" ht="27">
      <c r="A975" s="31" t="s">
        <v>1948</v>
      </c>
      <c r="B975" s="32" t="s">
        <v>1940</v>
      </c>
      <c r="C975" s="32" t="s">
        <v>1949</v>
      </c>
      <c r="D975" s="31" t="s">
        <v>196</v>
      </c>
      <c r="E975" s="28">
        <v>119</v>
      </c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23"/>
    </row>
    <row r="976" spans="1:16" ht="27">
      <c r="A976" s="31" t="s">
        <v>1950</v>
      </c>
      <c r="B976" s="32" t="s">
        <v>1940</v>
      </c>
      <c r="C976" s="32" t="s">
        <v>1951</v>
      </c>
      <c r="D976" s="31" t="s">
        <v>196</v>
      </c>
      <c r="E976" s="28">
        <v>127.65</v>
      </c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23"/>
    </row>
    <row r="977" spans="1:16" ht="27">
      <c r="A977" s="31" t="s">
        <v>1952</v>
      </c>
      <c r="B977" s="32" t="s">
        <v>1940</v>
      </c>
      <c r="C977" s="32" t="s">
        <v>1953</v>
      </c>
      <c r="D977" s="31" t="s">
        <v>196</v>
      </c>
      <c r="E977" s="28">
        <v>141.05</v>
      </c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23"/>
    </row>
    <row r="978" spans="1:16" ht="13.5">
      <c r="A978" s="31" t="s">
        <v>1954</v>
      </c>
      <c r="B978" s="32" t="s">
        <v>1955</v>
      </c>
      <c r="C978" s="32" t="s">
        <v>1956</v>
      </c>
      <c r="D978" s="31" t="s">
        <v>196</v>
      </c>
      <c r="E978" s="33" t="s">
        <v>30</v>
      </c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23"/>
    </row>
    <row r="979" spans="1:16" ht="13.5">
      <c r="A979" s="31" t="s">
        <v>1957</v>
      </c>
      <c r="B979" s="32" t="s">
        <v>1958</v>
      </c>
      <c r="C979" s="32" t="s">
        <v>1959</v>
      </c>
      <c r="D979" s="31" t="s">
        <v>196</v>
      </c>
      <c r="E979" s="33" t="s">
        <v>30</v>
      </c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23"/>
    </row>
    <row r="980" spans="1:16" ht="13.5">
      <c r="A980" s="31" t="s">
        <v>1960</v>
      </c>
      <c r="B980" s="32" t="s">
        <v>1961</v>
      </c>
      <c r="C980" s="32" t="s">
        <v>30</v>
      </c>
      <c r="D980" s="31" t="s">
        <v>898</v>
      </c>
      <c r="E980" s="33" t="s">
        <v>30</v>
      </c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23"/>
    </row>
    <row r="981" spans="1:16" ht="13.5">
      <c r="A981" s="31" t="s">
        <v>1962</v>
      </c>
      <c r="B981" s="32" t="s">
        <v>1963</v>
      </c>
      <c r="C981" s="32" t="s">
        <v>30</v>
      </c>
      <c r="D981" s="31" t="s">
        <v>258</v>
      </c>
      <c r="E981" s="33" t="s">
        <v>30</v>
      </c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23"/>
    </row>
    <row r="982" spans="1:16" ht="13.5">
      <c r="A982" s="31" t="s">
        <v>1964</v>
      </c>
      <c r="B982" s="32" t="s">
        <v>1965</v>
      </c>
      <c r="C982" s="32" t="s">
        <v>30</v>
      </c>
      <c r="D982" s="31" t="s">
        <v>258</v>
      </c>
      <c r="E982" s="33" t="s">
        <v>30</v>
      </c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23"/>
    </row>
    <row r="983" spans="1:16" ht="13.5">
      <c r="A983" s="31" t="s">
        <v>1966</v>
      </c>
      <c r="B983" s="32" t="s">
        <v>1967</v>
      </c>
      <c r="C983" s="32" t="s">
        <v>1968</v>
      </c>
      <c r="D983" s="31" t="s">
        <v>20</v>
      </c>
      <c r="E983" s="28">
        <v>233</v>
      </c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23"/>
    </row>
    <row r="984" spans="1:16" ht="13.5">
      <c r="A984" s="31" t="s">
        <v>1969</v>
      </c>
      <c r="B984" s="32" t="s">
        <v>1967</v>
      </c>
      <c r="C984" s="32" t="s">
        <v>1970</v>
      </c>
      <c r="D984" s="31" t="s">
        <v>20</v>
      </c>
      <c r="E984" s="28">
        <v>237.5</v>
      </c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23"/>
    </row>
    <row r="985" spans="1:16" ht="13.5">
      <c r="A985" s="31" t="s">
        <v>1971</v>
      </c>
      <c r="B985" s="32" t="s">
        <v>1967</v>
      </c>
      <c r="C985" s="32" t="s">
        <v>1972</v>
      </c>
      <c r="D985" s="31" t="s">
        <v>20</v>
      </c>
      <c r="E985" s="28">
        <v>247.5</v>
      </c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23"/>
    </row>
    <row r="986" spans="1:16" ht="13.5">
      <c r="A986" s="31" t="s">
        <v>1973</v>
      </c>
      <c r="B986" s="32" t="s">
        <v>1974</v>
      </c>
      <c r="C986" s="32" t="s">
        <v>1972</v>
      </c>
      <c r="D986" s="31" t="s">
        <v>20</v>
      </c>
      <c r="E986" s="28">
        <v>262.5</v>
      </c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23"/>
    </row>
    <row r="987" spans="1:16" ht="13.5">
      <c r="A987" s="31" t="s">
        <v>1975</v>
      </c>
      <c r="B987" s="32" t="s">
        <v>1974</v>
      </c>
      <c r="C987" s="32" t="s">
        <v>1976</v>
      </c>
      <c r="D987" s="31" t="s">
        <v>20</v>
      </c>
      <c r="E987" s="28">
        <v>272.5</v>
      </c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23"/>
    </row>
    <row r="988" spans="1:16" ht="13.5">
      <c r="A988" s="31" t="s">
        <v>1977</v>
      </c>
      <c r="B988" s="32" t="s">
        <v>1974</v>
      </c>
      <c r="C988" s="32" t="s">
        <v>1978</v>
      </c>
      <c r="D988" s="31" t="s">
        <v>20</v>
      </c>
      <c r="E988" s="28">
        <v>282.5</v>
      </c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23"/>
    </row>
    <row r="989" spans="1:16" ht="13.5">
      <c r="A989" s="31" t="s">
        <v>1979</v>
      </c>
      <c r="B989" s="32" t="s">
        <v>1980</v>
      </c>
      <c r="C989" s="32" t="s">
        <v>1976</v>
      </c>
      <c r="D989" s="31" t="s">
        <v>20</v>
      </c>
      <c r="E989" s="28">
        <v>278</v>
      </c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23"/>
    </row>
    <row r="990" spans="1:16" ht="13.5">
      <c r="A990" s="31" t="s">
        <v>1981</v>
      </c>
      <c r="B990" s="32" t="s">
        <v>1980</v>
      </c>
      <c r="C990" s="32" t="s">
        <v>1978</v>
      </c>
      <c r="D990" s="31" t="s">
        <v>20</v>
      </c>
      <c r="E990" s="28">
        <v>288</v>
      </c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23"/>
    </row>
    <row r="991" spans="1:16" ht="13.5">
      <c r="A991" s="31" t="s">
        <v>1982</v>
      </c>
      <c r="B991" s="32" t="s">
        <v>1983</v>
      </c>
      <c r="C991" s="32" t="s">
        <v>271</v>
      </c>
      <c r="D991" s="31" t="s">
        <v>258</v>
      </c>
      <c r="E991" s="33">
        <v>1650</v>
      </c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23"/>
    </row>
    <row r="992" spans="1:16" ht="13.5">
      <c r="A992" s="31" t="s">
        <v>1984</v>
      </c>
      <c r="B992" s="32" t="s">
        <v>1985</v>
      </c>
      <c r="C992" s="32" t="s">
        <v>30</v>
      </c>
      <c r="D992" s="31" t="s">
        <v>200</v>
      </c>
      <c r="E992" s="33">
        <v>2.5</v>
      </c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23"/>
    </row>
    <row r="993" spans="1:16" ht="13.5">
      <c r="A993" s="31" t="s">
        <v>1986</v>
      </c>
      <c r="B993" s="32" t="s">
        <v>1987</v>
      </c>
      <c r="C993" s="32" t="s">
        <v>30</v>
      </c>
      <c r="D993" s="31" t="s">
        <v>258</v>
      </c>
      <c r="E993" s="33">
        <v>92</v>
      </c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23"/>
    </row>
    <row r="994" spans="1:16" ht="13.5">
      <c r="A994" s="31" t="s">
        <v>1988</v>
      </c>
      <c r="B994" s="32" t="s">
        <v>1989</v>
      </c>
      <c r="C994" s="32" t="s">
        <v>30</v>
      </c>
      <c r="D994" s="31" t="s">
        <v>200</v>
      </c>
      <c r="E994" s="33">
        <v>1.7</v>
      </c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23"/>
    </row>
    <row r="995" spans="1:16" ht="13.5">
      <c r="A995" s="31" t="s">
        <v>1990</v>
      </c>
      <c r="B995" s="32" t="s">
        <v>1991</v>
      </c>
      <c r="C995" s="32" t="s">
        <v>30</v>
      </c>
      <c r="D995" s="31" t="s">
        <v>258</v>
      </c>
      <c r="E995" s="33" t="s">
        <v>30</v>
      </c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23"/>
    </row>
    <row r="996" spans="1:16" ht="13.5">
      <c r="A996" s="31" t="s">
        <v>1992</v>
      </c>
      <c r="B996" s="32" t="s">
        <v>1993</v>
      </c>
      <c r="C996" s="32" t="s">
        <v>30</v>
      </c>
      <c r="D996" s="31" t="s">
        <v>200</v>
      </c>
      <c r="E996" s="33" t="s">
        <v>30</v>
      </c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23"/>
    </row>
    <row r="997" spans="1:16" ht="13.5">
      <c r="A997" s="31" t="s">
        <v>1994</v>
      </c>
      <c r="B997" s="32" t="s">
        <v>1995</v>
      </c>
      <c r="C997" s="32" t="s">
        <v>30</v>
      </c>
      <c r="D997" s="31" t="s">
        <v>200</v>
      </c>
      <c r="E997" s="33">
        <v>6.5</v>
      </c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23"/>
    </row>
    <row r="998" spans="1:16" ht="13.5">
      <c r="A998" s="31" t="s">
        <v>1996</v>
      </c>
      <c r="B998" s="32" t="s">
        <v>1997</v>
      </c>
      <c r="C998" s="32" t="s">
        <v>1998</v>
      </c>
      <c r="D998" s="31" t="s">
        <v>1999</v>
      </c>
      <c r="E998" s="33" t="s">
        <v>30</v>
      </c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23"/>
    </row>
    <row r="999" spans="1:16" ht="13.5">
      <c r="A999" s="31" t="s">
        <v>2000</v>
      </c>
      <c r="B999" s="32" t="s">
        <v>2001</v>
      </c>
      <c r="C999" s="32" t="s">
        <v>2002</v>
      </c>
      <c r="D999" s="31" t="s">
        <v>258</v>
      </c>
      <c r="E999" s="28">
        <v>355</v>
      </c>
      <c r="F999" s="33"/>
      <c r="G999" s="33"/>
      <c r="H999" s="33"/>
      <c r="I999" s="33"/>
      <c r="J999" s="33"/>
      <c r="K999" s="33"/>
      <c r="L999" s="33">
        <v>412</v>
      </c>
      <c r="M999" s="33"/>
      <c r="N999" s="33"/>
      <c r="O999" s="33"/>
      <c r="P999" s="23"/>
    </row>
    <row r="1000" spans="1:16" ht="13.5">
      <c r="A1000" s="31" t="s">
        <v>2003</v>
      </c>
      <c r="B1000" s="32" t="s">
        <v>2001</v>
      </c>
      <c r="C1000" s="32" t="s">
        <v>2004</v>
      </c>
      <c r="D1000" s="31" t="s">
        <v>258</v>
      </c>
      <c r="E1000" s="28">
        <v>360</v>
      </c>
      <c r="F1000" s="33"/>
      <c r="G1000" s="33"/>
      <c r="H1000" s="33"/>
      <c r="I1000" s="33"/>
      <c r="J1000" s="33"/>
      <c r="K1000" s="33"/>
      <c r="L1000" s="33">
        <v>412</v>
      </c>
      <c r="M1000" s="33"/>
      <c r="N1000" s="33"/>
      <c r="O1000" s="33"/>
      <c r="P1000" s="23"/>
    </row>
    <row r="1001" spans="1:16" ht="13.5">
      <c r="A1001" s="31" t="s">
        <v>2005</v>
      </c>
      <c r="B1001" s="32" t="s">
        <v>2001</v>
      </c>
      <c r="C1001" s="32" t="s">
        <v>2006</v>
      </c>
      <c r="D1001" s="31" t="s">
        <v>258</v>
      </c>
      <c r="E1001" s="28">
        <v>365</v>
      </c>
      <c r="F1001" s="33"/>
      <c r="G1001" s="33"/>
      <c r="H1001" s="33"/>
      <c r="I1001" s="33"/>
      <c r="J1001" s="33"/>
      <c r="K1001" s="33"/>
      <c r="L1001" s="33">
        <v>420.24</v>
      </c>
      <c r="M1001" s="33"/>
      <c r="N1001" s="33"/>
      <c r="O1001" s="33"/>
      <c r="P1001" s="23"/>
    </row>
    <row r="1002" spans="1:16" ht="13.5">
      <c r="A1002" s="31" t="s">
        <v>2007</v>
      </c>
      <c r="B1002" s="32" t="s">
        <v>2001</v>
      </c>
      <c r="C1002" s="32" t="s">
        <v>2008</v>
      </c>
      <c r="D1002" s="31" t="s">
        <v>258</v>
      </c>
      <c r="E1002" s="28">
        <v>368</v>
      </c>
      <c r="F1002" s="33"/>
      <c r="G1002" s="33"/>
      <c r="H1002" s="33"/>
      <c r="I1002" s="33"/>
      <c r="J1002" s="33"/>
      <c r="K1002" s="33"/>
      <c r="L1002" s="33">
        <v>422.3</v>
      </c>
      <c r="M1002" s="33"/>
      <c r="N1002" s="33"/>
      <c r="O1002" s="33"/>
      <c r="P1002" s="23"/>
    </row>
    <row r="1003" spans="1:16" ht="13.5">
      <c r="A1003" s="31" t="s">
        <v>2009</v>
      </c>
      <c r="B1003" s="32" t="s">
        <v>2001</v>
      </c>
      <c r="C1003" s="32" t="s">
        <v>2010</v>
      </c>
      <c r="D1003" s="31" t="s">
        <v>258</v>
      </c>
      <c r="E1003" s="28">
        <v>375</v>
      </c>
      <c r="F1003" s="33"/>
      <c r="G1003" s="33"/>
      <c r="H1003" s="33"/>
      <c r="I1003" s="33"/>
      <c r="J1003" s="33"/>
      <c r="K1003" s="33"/>
      <c r="L1003" s="33">
        <v>429.51</v>
      </c>
      <c r="M1003" s="33"/>
      <c r="N1003" s="33"/>
      <c r="O1003" s="33"/>
      <c r="P1003" s="23"/>
    </row>
    <row r="1004" spans="1:16" ht="13.5">
      <c r="A1004" s="31" t="s">
        <v>2011</v>
      </c>
      <c r="B1004" s="32" t="s">
        <v>2001</v>
      </c>
      <c r="C1004" s="32" t="s">
        <v>2012</v>
      </c>
      <c r="D1004" s="31" t="s">
        <v>258</v>
      </c>
      <c r="E1004" s="28">
        <v>380</v>
      </c>
      <c r="F1004" s="33"/>
      <c r="G1004" s="33"/>
      <c r="H1004" s="33"/>
      <c r="I1004" s="33"/>
      <c r="J1004" s="33"/>
      <c r="K1004" s="33"/>
      <c r="L1004" s="33">
        <v>432.6</v>
      </c>
      <c r="M1004" s="33"/>
      <c r="N1004" s="33"/>
      <c r="O1004" s="33"/>
      <c r="P1004" s="23"/>
    </row>
    <row r="1005" spans="1:16" ht="13.5">
      <c r="A1005" s="31" t="s">
        <v>2013</v>
      </c>
      <c r="B1005" s="32" t="s">
        <v>2001</v>
      </c>
      <c r="C1005" s="32" t="s">
        <v>2014</v>
      </c>
      <c r="D1005" s="31" t="s">
        <v>258</v>
      </c>
      <c r="E1005" s="28">
        <v>385</v>
      </c>
      <c r="F1005" s="33"/>
      <c r="G1005" s="33"/>
      <c r="H1005" s="33"/>
      <c r="I1005" s="33"/>
      <c r="J1005" s="33"/>
      <c r="K1005" s="33"/>
      <c r="L1005" s="33">
        <v>438.78</v>
      </c>
      <c r="M1005" s="33"/>
      <c r="N1005" s="33"/>
      <c r="O1005" s="33"/>
      <c r="P1005" s="23" t="str">
        <f>P4</f>
        <v>晋中建设工程造价管理信息2023年第5期            价格信息</v>
      </c>
    </row>
    <row r="1006" spans="1:16" ht="13.5">
      <c r="A1006" s="31" t="s">
        <v>2015</v>
      </c>
      <c r="B1006" s="32" t="s">
        <v>2001</v>
      </c>
      <c r="C1006" s="32" t="s">
        <v>2016</v>
      </c>
      <c r="D1006" s="31" t="s">
        <v>258</v>
      </c>
      <c r="E1006" s="28">
        <v>389</v>
      </c>
      <c r="F1006" s="33"/>
      <c r="G1006" s="33"/>
      <c r="H1006" s="33"/>
      <c r="I1006" s="33"/>
      <c r="J1006" s="33"/>
      <c r="K1006" s="33"/>
      <c r="L1006" s="33">
        <v>442.9</v>
      </c>
      <c r="M1006" s="33"/>
      <c r="N1006" s="33"/>
      <c r="O1006" s="33"/>
      <c r="P1006" s="23"/>
    </row>
    <row r="1007" spans="1:16" ht="13.5">
      <c r="A1007" s="31" t="s">
        <v>2017</v>
      </c>
      <c r="B1007" s="32" t="s">
        <v>2001</v>
      </c>
      <c r="C1007" s="32" t="s">
        <v>2018</v>
      </c>
      <c r="D1007" s="31" t="s">
        <v>258</v>
      </c>
      <c r="E1007" s="28">
        <v>405</v>
      </c>
      <c r="F1007" s="33"/>
      <c r="G1007" s="33"/>
      <c r="H1007" s="33"/>
      <c r="I1007" s="33"/>
      <c r="J1007" s="33"/>
      <c r="K1007" s="33"/>
      <c r="L1007" s="33">
        <v>448.05</v>
      </c>
      <c r="M1007" s="33"/>
      <c r="N1007" s="33"/>
      <c r="O1007" s="33"/>
      <c r="P1007" s="23"/>
    </row>
    <row r="1008" spans="1:16" ht="13.5">
      <c r="A1008" s="31" t="s">
        <v>2019</v>
      </c>
      <c r="B1008" s="32" t="s">
        <v>2001</v>
      </c>
      <c r="C1008" s="32" t="s">
        <v>2020</v>
      </c>
      <c r="D1008" s="31" t="s">
        <v>258</v>
      </c>
      <c r="E1008" s="28">
        <v>409</v>
      </c>
      <c r="F1008" s="33"/>
      <c r="G1008" s="33"/>
      <c r="H1008" s="33"/>
      <c r="I1008" s="33"/>
      <c r="J1008" s="33"/>
      <c r="K1008" s="33"/>
      <c r="L1008" s="33">
        <v>444.96</v>
      </c>
      <c r="M1008" s="33"/>
      <c r="N1008" s="33"/>
      <c r="O1008" s="33"/>
      <c r="P1008" s="23"/>
    </row>
    <row r="1009" spans="1:16" ht="13.5">
      <c r="A1009" s="31" t="s">
        <v>2021</v>
      </c>
      <c r="B1009" s="32" t="s">
        <v>2001</v>
      </c>
      <c r="C1009" s="32" t="s">
        <v>2022</v>
      </c>
      <c r="D1009" s="31" t="s">
        <v>258</v>
      </c>
      <c r="E1009" s="28">
        <v>425</v>
      </c>
      <c r="F1009" s="33"/>
      <c r="G1009" s="33"/>
      <c r="H1009" s="33"/>
      <c r="I1009" s="33"/>
      <c r="J1009" s="33"/>
      <c r="K1009" s="33"/>
      <c r="L1009" s="33">
        <v>461.44</v>
      </c>
      <c r="M1009" s="33"/>
      <c r="N1009" s="33"/>
      <c r="O1009" s="33"/>
      <c r="P1009" s="23"/>
    </row>
    <row r="1010" spans="1:16" ht="13.5">
      <c r="A1010" s="31" t="s">
        <v>2023</v>
      </c>
      <c r="B1010" s="32" t="s">
        <v>2001</v>
      </c>
      <c r="C1010" s="32" t="s">
        <v>2024</v>
      </c>
      <c r="D1010" s="31" t="s">
        <v>258</v>
      </c>
      <c r="E1010" s="28">
        <v>429</v>
      </c>
      <c r="F1010" s="33"/>
      <c r="G1010" s="33"/>
      <c r="H1010" s="33"/>
      <c r="I1010" s="33"/>
      <c r="J1010" s="33"/>
      <c r="K1010" s="33"/>
      <c r="L1010" s="33">
        <v>470.71</v>
      </c>
      <c r="M1010" s="33"/>
      <c r="N1010" s="33"/>
      <c r="O1010" s="33"/>
      <c r="P1010" s="23"/>
    </row>
    <row r="1011" spans="1:16" ht="13.5">
      <c r="A1011" s="31" t="s">
        <v>2025</v>
      </c>
      <c r="B1011" s="32" t="s">
        <v>2001</v>
      </c>
      <c r="C1011" s="32" t="s">
        <v>2026</v>
      </c>
      <c r="D1011" s="31" t="s">
        <v>258</v>
      </c>
      <c r="E1011" s="28">
        <v>445</v>
      </c>
      <c r="F1011" s="33"/>
      <c r="G1011" s="33"/>
      <c r="H1011" s="33"/>
      <c r="I1011" s="33"/>
      <c r="J1011" s="33"/>
      <c r="K1011" s="33"/>
      <c r="L1011" s="33">
        <v>475.86</v>
      </c>
      <c r="M1011" s="33"/>
      <c r="N1011" s="33"/>
      <c r="O1011" s="33"/>
      <c r="P1011" s="23"/>
    </row>
    <row r="1012" spans="1:16" ht="13.5">
      <c r="A1012" s="31" t="s">
        <v>2027</v>
      </c>
      <c r="B1012" s="32" t="s">
        <v>2001</v>
      </c>
      <c r="C1012" s="32" t="s">
        <v>2028</v>
      </c>
      <c r="D1012" s="31" t="s">
        <v>258</v>
      </c>
      <c r="E1012" s="28">
        <v>448</v>
      </c>
      <c r="F1012" s="33"/>
      <c r="G1012" s="33"/>
      <c r="H1012" s="33"/>
      <c r="I1012" s="33"/>
      <c r="J1012" s="33"/>
      <c r="K1012" s="33"/>
      <c r="L1012" s="33">
        <v>473.8</v>
      </c>
      <c r="M1012" s="33"/>
      <c r="N1012" s="33"/>
      <c r="O1012" s="33"/>
      <c r="P1012" s="23"/>
    </row>
    <row r="1013" spans="1:16" ht="13.5">
      <c r="A1013" s="31" t="s">
        <v>2029</v>
      </c>
      <c r="B1013" s="32" t="s">
        <v>2001</v>
      </c>
      <c r="C1013" s="32" t="s">
        <v>2030</v>
      </c>
      <c r="D1013" s="31" t="s">
        <v>258</v>
      </c>
      <c r="E1013" s="28">
        <v>465</v>
      </c>
      <c r="F1013" s="33"/>
      <c r="G1013" s="33"/>
      <c r="H1013" s="33"/>
      <c r="I1013" s="33"/>
      <c r="J1013" s="33"/>
      <c r="K1013" s="33"/>
      <c r="L1013" s="33">
        <v>494.4</v>
      </c>
      <c r="M1013" s="33"/>
      <c r="N1013" s="33"/>
      <c r="O1013" s="33"/>
      <c r="P1013" s="23"/>
    </row>
    <row r="1014" spans="1:16" ht="13.5">
      <c r="A1014" s="31" t="s">
        <v>2031</v>
      </c>
      <c r="B1014" s="32" t="s">
        <v>2001</v>
      </c>
      <c r="C1014" s="32" t="s">
        <v>2032</v>
      </c>
      <c r="D1014" s="31" t="s">
        <v>258</v>
      </c>
      <c r="E1014" s="28">
        <v>468</v>
      </c>
      <c r="F1014" s="33"/>
      <c r="G1014" s="33"/>
      <c r="H1014" s="33"/>
      <c r="I1014" s="33"/>
      <c r="J1014" s="33"/>
      <c r="K1014" s="33"/>
      <c r="L1014" s="33">
        <v>498.52</v>
      </c>
      <c r="M1014" s="33"/>
      <c r="N1014" s="33"/>
      <c r="O1014" s="33"/>
      <c r="P1014" s="23"/>
    </row>
    <row r="1015" spans="1:16" ht="13.5">
      <c r="A1015" s="31" t="s">
        <v>2033</v>
      </c>
      <c r="B1015" s="32" t="s">
        <v>2001</v>
      </c>
      <c r="C1015" s="32" t="s">
        <v>2034</v>
      </c>
      <c r="D1015" s="31" t="s">
        <v>258</v>
      </c>
      <c r="E1015" s="28">
        <v>485</v>
      </c>
      <c r="F1015" s="33"/>
      <c r="G1015" s="33"/>
      <c r="H1015" s="33"/>
      <c r="I1015" s="33"/>
      <c r="J1015" s="33"/>
      <c r="K1015" s="33"/>
      <c r="L1015" s="33">
        <v>502.64</v>
      </c>
      <c r="M1015" s="33"/>
      <c r="N1015" s="33"/>
      <c r="O1015" s="33"/>
      <c r="P1015" s="23"/>
    </row>
    <row r="1016" spans="1:16" ht="13.5">
      <c r="A1016" s="31" t="s">
        <v>2035</v>
      </c>
      <c r="B1016" s="32" t="s">
        <v>2001</v>
      </c>
      <c r="C1016" s="32" t="s">
        <v>2036</v>
      </c>
      <c r="D1016" s="31" t="s">
        <v>258</v>
      </c>
      <c r="E1016" s="28">
        <v>488</v>
      </c>
      <c r="F1016" s="33"/>
      <c r="G1016" s="33"/>
      <c r="H1016" s="33"/>
      <c r="I1016" s="33"/>
      <c r="J1016" s="33"/>
      <c r="K1016" s="33"/>
      <c r="L1016" s="33">
        <v>511.91</v>
      </c>
      <c r="M1016" s="33"/>
      <c r="N1016" s="33"/>
      <c r="O1016" s="33"/>
      <c r="P1016" s="23"/>
    </row>
    <row r="1017" spans="1:16" ht="13.5">
      <c r="A1017" s="31" t="s">
        <v>2037</v>
      </c>
      <c r="B1017" s="32" t="s">
        <v>2001</v>
      </c>
      <c r="C1017" s="32" t="s">
        <v>2038</v>
      </c>
      <c r="D1017" s="31" t="s">
        <v>258</v>
      </c>
      <c r="E1017" s="28">
        <v>505</v>
      </c>
      <c r="F1017" s="33"/>
      <c r="G1017" s="33"/>
      <c r="H1017" s="33"/>
      <c r="I1017" s="33"/>
      <c r="J1017" s="33"/>
      <c r="K1017" s="33"/>
      <c r="L1017" s="33">
        <v>516.03</v>
      </c>
      <c r="M1017" s="33"/>
      <c r="N1017" s="33"/>
      <c r="O1017" s="33"/>
      <c r="P1017" s="23"/>
    </row>
    <row r="1018" spans="1:16" ht="13.5">
      <c r="A1018" s="31" t="s">
        <v>2039</v>
      </c>
      <c r="B1018" s="32" t="s">
        <v>2001</v>
      </c>
      <c r="C1018" s="32" t="s">
        <v>2040</v>
      </c>
      <c r="D1018" s="31" t="s">
        <v>258</v>
      </c>
      <c r="E1018" s="28">
        <v>508</v>
      </c>
      <c r="F1018" s="33"/>
      <c r="G1018" s="33"/>
      <c r="H1018" s="33"/>
      <c r="I1018" s="33"/>
      <c r="J1018" s="33"/>
      <c r="K1018" s="33"/>
      <c r="L1018" s="33">
        <v>525.3</v>
      </c>
      <c r="M1018" s="33"/>
      <c r="N1018" s="33"/>
      <c r="O1018" s="33"/>
      <c r="P1018" s="23"/>
    </row>
    <row r="1019" spans="1:16" ht="13.5">
      <c r="A1019" s="31" t="s">
        <v>2041</v>
      </c>
      <c r="B1019" s="32" t="s">
        <v>2042</v>
      </c>
      <c r="C1019" s="32" t="s">
        <v>2043</v>
      </c>
      <c r="D1019" s="31" t="s">
        <v>258</v>
      </c>
      <c r="E1019" s="28">
        <v>370</v>
      </c>
      <c r="F1019" s="33"/>
      <c r="G1019" s="33"/>
      <c r="H1019" s="33"/>
      <c r="I1019" s="33"/>
      <c r="J1019" s="33"/>
      <c r="K1019" s="33"/>
      <c r="L1019" s="33">
        <v>412</v>
      </c>
      <c r="M1019" s="33"/>
      <c r="N1019" s="33"/>
      <c r="O1019" s="33"/>
      <c r="P1019" s="23"/>
    </row>
    <row r="1020" spans="1:16" ht="13.5">
      <c r="A1020" s="31" t="s">
        <v>2044</v>
      </c>
      <c r="B1020" s="32" t="s">
        <v>2042</v>
      </c>
      <c r="C1020" s="32" t="s">
        <v>2045</v>
      </c>
      <c r="D1020" s="31" t="s">
        <v>258</v>
      </c>
      <c r="E1020" s="28">
        <v>380</v>
      </c>
      <c r="F1020" s="33"/>
      <c r="G1020" s="33"/>
      <c r="H1020" s="33"/>
      <c r="I1020" s="33"/>
      <c r="J1020" s="33"/>
      <c r="K1020" s="33"/>
      <c r="L1020" s="33">
        <v>422.3</v>
      </c>
      <c r="M1020" s="33"/>
      <c r="N1020" s="33"/>
      <c r="O1020" s="33"/>
      <c r="P1020" s="23"/>
    </row>
    <row r="1021" spans="1:16" ht="13.5">
      <c r="A1021" s="31" t="s">
        <v>2046</v>
      </c>
      <c r="B1021" s="32" t="s">
        <v>2042</v>
      </c>
      <c r="C1021" s="32" t="s">
        <v>2047</v>
      </c>
      <c r="D1021" s="31" t="s">
        <v>258</v>
      </c>
      <c r="E1021" s="28">
        <v>390</v>
      </c>
      <c r="F1021" s="33"/>
      <c r="G1021" s="33"/>
      <c r="H1021" s="33"/>
      <c r="I1021" s="33"/>
      <c r="J1021" s="33"/>
      <c r="K1021" s="33"/>
      <c r="L1021" s="33">
        <v>432.6</v>
      </c>
      <c r="M1021" s="33"/>
      <c r="N1021" s="33"/>
      <c r="O1021" s="33"/>
      <c r="P1021" s="23"/>
    </row>
    <row r="1022" spans="1:16" ht="13.5">
      <c r="A1022" s="31" t="s">
        <v>2048</v>
      </c>
      <c r="B1022" s="32" t="s">
        <v>2042</v>
      </c>
      <c r="C1022" s="32" t="s">
        <v>2049</v>
      </c>
      <c r="D1022" s="31" t="s">
        <v>258</v>
      </c>
      <c r="E1022" s="28">
        <v>400</v>
      </c>
      <c r="F1022" s="33"/>
      <c r="G1022" s="33"/>
      <c r="H1022" s="33"/>
      <c r="I1022" s="33"/>
      <c r="J1022" s="33"/>
      <c r="K1022" s="33"/>
      <c r="L1022" s="33">
        <v>442.9</v>
      </c>
      <c r="M1022" s="33"/>
      <c r="N1022" s="33"/>
      <c r="O1022" s="33"/>
      <c r="P1022" s="23"/>
    </row>
    <row r="1023" spans="1:16" ht="13.5">
      <c r="A1023" s="31" t="s">
        <v>2050</v>
      </c>
      <c r="B1023" s="32" t="s">
        <v>2042</v>
      </c>
      <c r="C1023" s="32" t="s">
        <v>2051</v>
      </c>
      <c r="D1023" s="31" t="s">
        <v>258</v>
      </c>
      <c r="E1023" s="28">
        <v>420</v>
      </c>
      <c r="F1023" s="33"/>
      <c r="G1023" s="33"/>
      <c r="H1023" s="33"/>
      <c r="I1023" s="33"/>
      <c r="J1023" s="33"/>
      <c r="K1023" s="33"/>
      <c r="L1023" s="33">
        <v>458.35</v>
      </c>
      <c r="M1023" s="33"/>
      <c r="N1023" s="33"/>
      <c r="O1023" s="33"/>
      <c r="P1023" s="23"/>
    </row>
    <row r="1024" spans="1:16" ht="13.5">
      <c r="A1024" s="31" t="s">
        <v>2052</v>
      </c>
      <c r="B1024" s="32" t="s">
        <v>2042</v>
      </c>
      <c r="C1024" s="32" t="s">
        <v>2053</v>
      </c>
      <c r="D1024" s="31" t="s">
        <v>258</v>
      </c>
      <c r="E1024" s="28">
        <v>440</v>
      </c>
      <c r="F1024" s="33"/>
      <c r="G1024" s="33"/>
      <c r="H1024" s="33"/>
      <c r="I1024" s="33"/>
      <c r="J1024" s="33"/>
      <c r="K1024" s="33"/>
      <c r="L1024" s="33">
        <v>478.95</v>
      </c>
      <c r="M1024" s="33"/>
      <c r="N1024" s="33"/>
      <c r="O1024" s="33"/>
      <c r="P1024" s="23"/>
    </row>
    <row r="1025" ht="13.5">
      <c r="P1025" s="23"/>
    </row>
    <row r="1026" spans="1:16" ht="21">
      <c r="A1026" s="35" t="s">
        <v>2054</v>
      </c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P1026" s="23"/>
    </row>
    <row r="1027" spans="1:16" ht="13.5">
      <c r="A1027" s="36" t="s">
        <v>2055</v>
      </c>
      <c r="B1027" s="37" t="s">
        <v>3</v>
      </c>
      <c r="C1027" s="37" t="s">
        <v>2056</v>
      </c>
      <c r="D1027" s="37" t="s">
        <v>5</v>
      </c>
      <c r="E1027" s="38" t="s">
        <v>2057</v>
      </c>
      <c r="F1027" s="38"/>
      <c r="G1027" s="38" t="s">
        <v>2058</v>
      </c>
      <c r="H1027" s="38"/>
      <c r="I1027" s="38"/>
      <c r="J1027" s="53" t="s">
        <v>2059</v>
      </c>
      <c r="K1027" s="53"/>
      <c r="L1027" s="54"/>
      <c r="P1027" s="23"/>
    </row>
    <row r="1028" spans="1:16" ht="14.25">
      <c r="A1028" s="39">
        <v>1</v>
      </c>
      <c r="B1028" s="40" t="s">
        <v>2060</v>
      </c>
      <c r="C1028" s="41" t="s">
        <v>2061</v>
      </c>
      <c r="D1028" s="42" t="s">
        <v>196</v>
      </c>
      <c r="E1028" s="43">
        <v>71.5</v>
      </c>
      <c r="F1028" s="43"/>
      <c r="G1028" s="43">
        <v>63.5</v>
      </c>
      <c r="H1028" s="43"/>
      <c r="I1028" s="43"/>
      <c r="J1028" s="33"/>
      <c r="K1028" s="33"/>
      <c r="L1028" s="55"/>
      <c r="P1028" s="23"/>
    </row>
    <row r="1029" spans="1:16" ht="14.25">
      <c r="A1029" s="39"/>
      <c r="B1029" s="40"/>
      <c r="C1029" s="41" t="s">
        <v>2062</v>
      </c>
      <c r="D1029" s="42" t="s">
        <v>196</v>
      </c>
      <c r="E1029" s="43">
        <v>86</v>
      </c>
      <c r="F1029" s="43"/>
      <c r="G1029" s="43">
        <v>77</v>
      </c>
      <c r="H1029" s="43"/>
      <c r="I1029" s="43"/>
      <c r="J1029" s="33"/>
      <c r="K1029" s="33"/>
      <c r="L1029" s="55"/>
      <c r="P1029" s="23"/>
    </row>
    <row r="1030" spans="1:16" ht="14.25">
      <c r="A1030" s="39"/>
      <c r="B1030" s="40"/>
      <c r="C1030" s="41" t="s">
        <v>2063</v>
      </c>
      <c r="D1030" s="42" t="s">
        <v>196</v>
      </c>
      <c r="E1030" s="43">
        <v>93</v>
      </c>
      <c r="F1030" s="43"/>
      <c r="G1030" s="43">
        <v>82.3</v>
      </c>
      <c r="H1030" s="43"/>
      <c r="I1030" s="43"/>
      <c r="J1030" s="33"/>
      <c r="K1030" s="33"/>
      <c r="L1030" s="55"/>
      <c r="P1030" s="23"/>
    </row>
    <row r="1031" spans="1:16" ht="14.25">
      <c r="A1031" s="39"/>
      <c r="B1031" s="40"/>
      <c r="C1031" s="41" t="s">
        <v>2064</v>
      </c>
      <c r="D1031" s="42" t="s">
        <v>196</v>
      </c>
      <c r="E1031" s="43">
        <v>100</v>
      </c>
      <c r="F1031" s="43"/>
      <c r="G1031" s="43">
        <v>88.5</v>
      </c>
      <c r="H1031" s="43"/>
      <c r="I1031" s="43"/>
      <c r="J1031" s="33"/>
      <c r="K1031" s="33"/>
      <c r="L1031" s="55"/>
      <c r="P1031" s="23"/>
    </row>
    <row r="1032" spans="1:16" ht="14.25">
      <c r="A1032" s="39"/>
      <c r="B1032" s="40"/>
      <c r="C1032" s="41" t="s">
        <v>2065</v>
      </c>
      <c r="D1032" s="42" t="s">
        <v>196</v>
      </c>
      <c r="E1032" s="43">
        <v>108.75</v>
      </c>
      <c r="F1032" s="43"/>
      <c r="G1032" s="43">
        <v>96.24</v>
      </c>
      <c r="H1032" s="43"/>
      <c r="I1032" s="43"/>
      <c r="J1032" s="33"/>
      <c r="K1032" s="33"/>
      <c r="L1032" s="55"/>
      <c r="P1032" s="23"/>
    </row>
    <row r="1033" spans="1:16" ht="14.25">
      <c r="A1033" s="39"/>
      <c r="B1033" s="40"/>
      <c r="C1033" s="41" t="s">
        <v>2066</v>
      </c>
      <c r="D1033" s="42" t="s">
        <v>196</v>
      </c>
      <c r="E1033" s="43">
        <v>114.5</v>
      </c>
      <c r="F1033" s="43"/>
      <c r="G1033" s="43">
        <v>101.5</v>
      </c>
      <c r="H1033" s="43"/>
      <c r="I1033" s="43"/>
      <c r="J1033" s="33"/>
      <c r="K1033" s="33"/>
      <c r="L1033" s="55"/>
      <c r="P1033" s="23"/>
    </row>
    <row r="1034" spans="1:16" ht="14.25">
      <c r="A1034" s="39"/>
      <c r="B1034" s="40"/>
      <c r="C1034" s="41" t="s">
        <v>2067</v>
      </c>
      <c r="D1034" s="42" t="s">
        <v>196</v>
      </c>
      <c r="E1034" s="43">
        <v>128.7</v>
      </c>
      <c r="F1034" s="43"/>
      <c r="G1034" s="43">
        <v>114</v>
      </c>
      <c r="H1034" s="43"/>
      <c r="I1034" s="43"/>
      <c r="J1034" s="33"/>
      <c r="K1034" s="33"/>
      <c r="L1034" s="55"/>
      <c r="P1034" s="23"/>
    </row>
    <row r="1035" spans="1:16" ht="14.25">
      <c r="A1035" s="39"/>
      <c r="B1035" s="40"/>
      <c r="C1035" s="41" t="s">
        <v>2068</v>
      </c>
      <c r="D1035" s="42" t="s">
        <v>196</v>
      </c>
      <c r="E1035" s="43">
        <v>143</v>
      </c>
      <c r="F1035" s="43"/>
      <c r="G1035" s="43">
        <v>126.5</v>
      </c>
      <c r="H1035" s="43"/>
      <c r="I1035" s="43"/>
      <c r="J1035" s="33"/>
      <c r="K1035" s="33"/>
      <c r="L1035" s="55"/>
      <c r="P1035" s="23"/>
    </row>
    <row r="1036" spans="1:16" ht="14.25">
      <c r="A1036" s="39"/>
      <c r="B1036" s="40"/>
      <c r="C1036" s="41" t="s">
        <v>2069</v>
      </c>
      <c r="D1036" s="42" t="s">
        <v>196</v>
      </c>
      <c r="E1036" s="43">
        <v>157.3</v>
      </c>
      <c r="F1036" s="43"/>
      <c r="G1036" s="43">
        <v>139.2</v>
      </c>
      <c r="H1036" s="43"/>
      <c r="I1036" s="43"/>
      <c r="J1036" s="33"/>
      <c r="K1036" s="33"/>
      <c r="L1036" s="55"/>
      <c r="P1036" s="23"/>
    </row>
    <row r="1037" spans="1:16" ht="14.25">
      <c r="A1037" s="39"/>
      <c r="B1037" s="40"/>
      <c r="C1037" s="41" t="s">
        <v>2070</v>
      </c>
      <c r="D1037" s="42" t="s">
        <v>196</v>
      </c>
      <c r="E1037" s="43">
        <v>171.6</v>
      </c>
      <c r="F1037" s="43"/>
      <c r="G1037" s="43">
        <v>152</v>
      </c>
      <c r="H1037" s="43"/>
      <c r="I1037" s="43"/>
      <c r="J1037" s="33"/>
      <c r="K1037" s="33"/>
      <c r="L1037" s="55"/>
      <c r="P1037" s="23"/>
    </row>
    <row r="1038" spans="1:16" ht="14.25">
      <c r="A1038" s="39"/>
      <c r="B1038" s="40"/>
      <c r="C1038" s="41" t="s">
        <v>2071</v>
      </c>
      <c r="D1038" s="42" t="s">
        <v>196</v>
      </c>
      <c r="E1038" s="43">
        <v>186</v>
      </c>
      <c r="F1038" s="43"/>
      <c r="G1038" s="43">
        <v>164.5</v>
      </c>
      <c r="H1038" s="43"/>
      <c r="I1038" s="43"/>
      <c r="J1038" s="33"/>
      <c r="K1038" s="33"/>
      <c r="L1038" s="55"/>
      <c r="P1038" s="23"/>
    </row>
    <row r="1039" spans="1:16" ht="14.25">
      <c r="A1039" s="39"/>
      <c r="B1039" s="40"/>
      <c r="C1039" s="41" t="s">
        <v>2072</v>
      </c>
      <c r="D1039" s="42" t="s">
        <v>196</v>
      </c>
      <c r="E1039" s="43">
        <v>200.2</v>
      </c>
      <c r="F1039" s="43"/>
      <c r="G1039" s="43">
        <v>177.1</v>
      </c>
      <c r="H1039" s="43"/>
      <c r="I1039" s="43"/>
      <c r="J1039" s="33"/>
      <c r="K1039" s="33"/>
      <c r="L1039" s="55"/>
      <c r="P1039" s="23"/>
    </row>
    <row r="1040" spans="1:16" ht="14.25">
      <c r="A1040" s="39"/>
      <c r="B1040" s="40"/>
      <c r="C1040" s="41" t="s">
        <v>2073</v>
      </c>
      <c r="D1040" s="42" t="s">
        <v>196</v>
      </c>
      <c r="E1040" s="43">
        <v>214.5</v>
      </c>
      <c r="F1040" s="43"/>
      <c r="G1040" s="43">
        <v>190</v>
      </c>
      <c r="H1040" s="43"/>
      <c r="I1040" s="43"/>
      <c r="J1040" s="33"/>
      <c r="K1040" s="33"/>
      <c r="L1040" s="55"/>
      <c r="P1040" s="23"/>
    </row>
    <row r="1041" spans="1:16" ht="14.25">
      <c r="A1041" s="39">
        <v>2</v>
      </c>
      <c r="B1041" s="40" t="s">
        <v>2074</v>
      </c>
      <c r="C1041" s="41" t="s">
        <v>2075</v>
      </c>
      <c r="D1041" s="42" t="s">
        <v>196</v>
      </c>
      <c r="E1041" s="43">
        <v>123.2</v>
      </c>
      <c r="F1041" s="43"/>
      <c r="G1041" s="43">
        <v>109.2</v>
      </c>
      <c r="H1041" s="43"/>
      <c r="I1041" s="43"/>
      <c r="J1041" s="33"/>
      <c r="K1041" s="33"/>
      <c r="L1041" s="55"/>
      <c r="P1041" s="23" t="str">
        <f>P4</f>
        <v>晋中建设工程造价管理信息2023年第5期            价格信息</v>
      </c>
    </row>
    <row r="1042" spans="1:16" ht="14.25">
      <c r="A1042" s="39"/>
      <c r="B1042" s="40"/>
      <c r="C1042" s="41" t="s">
        <v>2076</v>
      </c>
      <c r="D1042" s="42" t="s">
        <v>196</v>
      </c>
      <c r="E1042" s="43"/>
      <c r="F1042" s="43"/>
      <c r="G1042" s="43"/>
      <c r="H1042" s="43"/>
      <c r="I1042" s="43"/>
      <c r="J1042" s="33"/>
      <c r="K1042" s="33"/>
      <c r="L1042" s="55"/>
      <c r="P1042" s="23"/>
    </row>
    <row r="1043" spans="1:16" ht="14.25">
      <c r="A1043" s="39"/>
      <c r="B1043" s="40"/>
      <c r="C1043" s="41" t="s">
        <v>2077</v>
      </c>
      <c r="D1043" s="42" t="s">
        <v>196</v>
      </c>
      <c r="E1043" s="43">
        <v>154</v>
      </c>
      <c r="F1043" s="43"/>
      <c r="G1043" s="43">
        <v>136.5</v>
      </c>
      <c r="H1043" s="43"/>
      <c r="I1043" s="43"/>
      <c r="J1043" s="33"/>
      <c r="K1043" s="33"/>
      <c r="L1043" s="55"/>
      <c r="P1043" s="23"/>
    </row>
    <row r="1044" spans="1:16" ht="14.25">
      <c r="A1044" s="39"/>
      <c r="B1044" s="40"/>
      <c r="C1044" s="41" t="s">
        <v>2078</v>
      </c>
      <c r="D1044" s="42" t="s">
        <v>196</v>
      </c>
      <c r="E1044" s="43"/>
      <c r="F1044" s="43"/>
      <c r="G1044" s="43"/>
      <c r="H1044" s="43"/>
      <c r="I1044" s="43"/>
      <c r="J1044" s="33"/>
      <c r="K1044" s="33"/>
      <c r="L1044" s="55"/>
      <c r="P1044" s="23"/>
    </row>
    <row r="1045" spans="1:16" ht="14.25">
      <c r="A1045" s="39"/>
      <c r="B1045" s="40"/>
      <c r="C1045" s="41" t="s">
        <v>2079</v>
      </c>
      <c r="D1045" s="42" t="s">
        <v>196</v>
      </c>
      <c r="E1045" s="43">
        <v>184.8</v>
      </c>
      <c r="F1045" s="43"/>
      <c r="G1045" s="43">
        <v>163.8</v>
      </c>
      <c r="H1045" s="43"/>
      <c r="I1045" s="43"/>
      <c r="J1045" s="33"/>
      <c r="K1045" s="33"/>
      <c r="L1045" s="55"/>
      <c r="P1045" s="23"/>
    </row>
    <row r="1046" spans="1:16" ht="14.25">
      <c r="A1046" s="39"/>
      <c r="B1046" s="40"/>
      <c r="C1046" s="41" t="s">
        <v>2080</v>
      </c>
      <c r="D1046" s="42" t="s">
        <v>196</v>
      </c>
      <c r="E1046" s="43"/>
      <c r="F1046" s="43"/>
      <c r="G1046" s="43"/>
      <c r="H1046" s="43"/>
      <c r="I1046" s="43"/>
      <c r="J1046" s="33"/>
      <c r="K1046" s="33"/>
      <c r="L1046" s="55"/>
      <c r="P1046" s="23"/>
    </row>
    <row r="1047" spans="1:16" ht="14.25">
      <c r="A1047" s="39"/>
      <c r="B1047" s="40"/>
      <c r="C1047" s="41" t="s">
        <v>2081</v>
      </c>
      <c r="D1047" s="42" t="s">
        <v>196</v>
      </c>
      <c r="E1047" s="43">
        <v>200.2</v>
      </c>
      <c r="F1047" s="43"/>
      <c r="G1047" s="43">
        <v>177.5</v>
      </c>
      <c r="H1047" s="43"/>
      <c r="I1047" s="43"/>
      <c r="J1047" s="33"/>
      <c r="K1047" s="33"/>
      <c r="L1047" s="55"/>
      <c r="P1047" s="23"/>
    </row>
    <row r="1048" spans="1:16" ht="14.25">
      <c r="A1048" s="39"/>
      <c r="B1048" s="40"/>
      <c r="C1048" s="41" t="s">
        <v>2082</v>
      </c>
      <c r="D1048" s="42" t="s">
        <v>196</v>
      </c>
      <c r="E1048" s="43"/>
      <c r="F1048" s="43"/>
      <c r="G1048" s="43"/>
      <c r="H1048" s="43"/>
      <c r="I1048" s="43"/>
      <c r="J1048" s="33"/>
      <c r="K1048" s="33"/>
      <c r="L1048" s="55"/>
      <c r="P1048" s="23"/>
    </row>
    <row r="1049" spans="1:16" ht="14.25">
      <c r="A1049" s="39"/>
      <c r="B1049" s="40"/>
      <c r="C1049" s="41" t="s">
        <v>2083</v>
      </c>
      <c r="D1049" s="42" t="s">
        <v>196</v>
      </c>
      <c r="E1049" s="43">
        <v>215.6</v>
      </c>
      <c r="F1049" s="43"/>
      <c r="G1049" s="43">
        <v>191.1</v>
      </c>
      <c r="H1049" s="43"/>
      <c r="I1049" s="43"/>
      <c r="J1049" s="33"/>
      <c r="K1049" s="33"/>
      <c r="L1049" s="55"/>
      <c r="P1049" s="23"/>
    </row>
    <row r="1050" spans="1:16" ht="14.25">
      <c r="A1050" s="39"/>
      <c r="B1050" s="40"/>
      <c r="C1050" s="41" t="s">
        <v>2084</v>
      </c>
      <c r="D1050" s="42" t="s">
        <v>196</v>
      </c>
      <c r="E1050" s="43"/>
      <c r="F1050" s="43"/>
      <c r="G1050" s="43"/>
      <c r="H1050" s="43"/>
      <c r="I1050" s="43"/>
      <c r="J1050" s="33"/>
      <c r="K1050" s="33"/>
      <c r="L1050" s="55"/>
      <c r="P1050" s="23"/>
    </row>
    <row r="1051" spans="1:16" ht="14.25">
      <c r="A1051" s="39"/>
      <c r="B1051" s="40"/>
      <c r="C1051" s="41" t="s">
        <v>2085</v>
      </c>
      <c r="D1051" s="42" t="s">
        <v>196</v>
      </c>
      <c r="E1051" s="43">
        <v>231</v>
      </c>
      <c r="F1051" s="43"/>
      <c r="G1051" s="43">
        <v>204.75</v>
      </c>
      <c r="H1051" s="43"/>
      <c r="I1051" s="43"/>
      <c r="J1051" s="33"/>
      <c r="K1051" s="33"/>
      <c r="L1051" s="55"/>
      <c r="P1051" s="23"/>
    </row>
    <row r="1052" spans="1:16" ht="14.25">
      <c r="A1052" s="39"/>
      <c r="B1052" s="40"/>
      <c r="C1052" s="41" t="s">
        <v>2086</v>
      </c>
      <c r="D1052" s="42" t="s">
        <v>196</v>
      </c>
      <c r="E1052" s="43"/>
      <c r="F1052" s="43"/>
      <c r="G1052" s="43"/>
      <c r="H1052" s="43"/>
      <c r="I1052" s="43"/>
      <c r="J1052" s="33"/>
      <c r="K1052" s="33"/>
      <c r="L1052" s="55"/>
      <c r="P1052" s="23"/>
    </row>
    <row r="1053" spans="1:16" ht="14.25">
      <c r="A1053" s="39">
        <v>3</v>
      </c>
      <c r="B1053" s="44" t="s">
        <v>2087</v>
      </c>
      <c r="C1053" s="41" t="s">
        <v>2088</v>
      </c>
      <c r="D1053" s="42" t="s">
        <v>196</v>
      </c>
      <c r="E1053" s="43">
        <v>198</v>
      </c>
      <c r="F1053" s="43"/>
      <c r="G1053" s="43">
        <v>175</v>
      </c>
      <c r="H1053" s="43"/>
      <c r="I1053" s="43"/>
      <c r="J1053" s="33" t="s">
        <v>2089</v>
      </c>
      <c r="K1053" s="33"/>
      <c r="L1053" s="55"/>
      <c r="P1053" s="23"/>
    </row>
    <row r="1054" spans="1:16" ht="14.25">
      <c r="A1054" s="39"/>
      <c r="B1054" s="44"/>
      <c r="C1054" s="41" t="s">
        <v>2090</v>
      </c>
      <c r="D1054" s="42" t="s">
        <v>196</v>
      </c>
      <c r="E1054" s="43">
        <v>265.5</v>
      </c>
      <c r="F1054" s="43"/>
      <c r="G1054" s="43">
        <v>235.5</v>
      </c>
      <c r="H1054" s="43"/>
      <c r="I1054" s="43"/>
      <c r="J1054" s="33" t="s">
        <v>2091</v>
      </c>
      <c r="K1054" s="33"/>
      <c r="L1054" s="55"/>
      <c r="P1054" s="23"/>
    </row>
    <row r="1055" spans="1:16" ht="14.25">
      <c r="A1055" s="39">
        <v>4</v>
      </c>
      <c r="B1055" s="44" t="s">
        <v>2092</v>
      </c>
      <c r="C1055" s="41" t="s">
        <v>2088</v>
      </c>
      <c r="D1055" s="42" t="s">
        <v>196</v>
      </c>
      <c r="E1055" s="43">
        <v>214.5</v>
      </c>
      <c r="F1055" s="43"/>
      <c r="G1055" s="43">
        <v>189.75</v>
      </c>
      <c r="H1055" s="43"/>
      <c r="I1055" s="43"/>
      <c r="J1055" s="33" t="s">
        <v>2089</v>
      </c>
      <c r="K1055" s="33"/>
      <c r="L1055" s="55"/>
      <c r="P1055" s="23"/>
    </row>
    <row r="1056" spans="1:16" ht="14.25">
      <c r="A1056" s="39"/>
      <c r="B1056" s="44"/>
      <c r="C1056" s="41" t="s">
        <v>2090</v>
      </c>
      <c r="D1056" s="42" t="s">
        <v>196</v>
      </c>
      <c r="E1056" s="43">
        <v>286.6</v>
      </c>
      <c r="F1056" s="43"/>
      <c r="G1056" s="43">
        <v>254.75</v>
      </c>
      <c r="H1056" s="43"/>
      <c r="I1056" s="43"/>
      <c r="J1056" s="33" t="s">
        <v>2091</v>
      </c>
      <c r="K1056" s="33"/>
      <c r="L1056" s="55"/>
      <c r="P1056" s="23"/>
    </row>
    <row r="1057" spans="1:16" ht="14.25">
      <c r="A1057" s="39">
        <v>5</v>
      </c>
      <c r="B1057" s="45" t="s">
        <v>2093</v>
      </c>
      <c r="C1057" s="41" t="s">
        <v>2088</v>
      </c>
      <c r="D1057" s="42" t="s">
        <v>196</v>
      </c>
      <c r="E1057" s="43">
        <v>165</v>
      </c>
      <c r="F1057" s="43"/>
      <c r="G1057" s="43">
        <v>146</v>
      </c>
      <c r="H1057" s="43"/>
      <c r="I1057" s="43"/>
      <c r="J1057" s="33"/>
      <c r="K1057" s="33"/>
      <c r="L1057" s="55"/>
      <c r="P1057" s="23"/>
    </row>
    <row r="1058" spans="1:16" ht="14.25">
      <c r="A1058" s="39"/>
      <c r="B1058" s="45"/>
      <c r="C1058" s="41" t="s">
        <v>2090</v>
      </c>
      <c r="D1058" s="42" t="s">
        <v>196</v>
      </c>
      <c r="E1058" s="43">
        <v>223</v>
      </c>
      <c r="F1058" s="43"/>
      <c r="G1058" s="43">
        <v>202.65</v>
      </c>
      <c r="H1058" s="43"/>
      <c r="I1058" s="43"/>
      <c r="J1058" s="33"/>
      <c r="K1058" s="33"/>
      <c r="L1058" s="55"/>
      <c r="P1058" s="23"/>
    </row>
    <row r="1059" spans="1:16" ht="14.25">
      <c r="A1059" s="39">
        <v>6</v>
      </c>
      <c r="B1059" s="40" t="s">
        <v>2094</v>
      </c>
      <c r="C1059" s="41" t="s">
        <v>2061</v>
      </c>
      <c r="D1059" s="42" t="s">
        <v>196</v>
      </c>
      <c r="E1059" s="43">
        <v>78.1</v>
      </c>
      <c r="F1059" s="43"/>
      <c r="G1059" s="43">
        <v>70</v>
      </c>
      <c r="H1059" s="43"/>
      <c r="I1059" s="43"/>
      <c r="J1059" s="56" t="s">
        <v>2095</v>
      </c>
      <c r="K1059" s="56"/>
      <c r="L1059" s="57"/>
      <c r="P1059" s="23"/>
    </row>
    <row r="1060" spans="1:16" ht="14.25">
      <c r="A1060" s="39">
        <v>7</v>
      </c>
      <c r="B1060" s="40" t="s">
        <v>2096</v>
      </c>
      <c r="C1060" s="41" t="s">
        <v>2068</v>
      </c>
      <c r="D1060" s="42" t="s">
        <v>196</v>
      </c>
      <c r="E1060" s="43">
        <v>143</v>
      </c>
      <c r="F1060" s="43"/>
      <c r="G1060" s="43">
        <v>126.5</v>
      </c>
      <c r="H1060" s="43"/>
      <c r="I1060" s="43"/>
      <c r="J1060" s="33"/>
      <c r="K1060" s="33"/>
      <c r="L1060" s="55"/>
      <c r="P1060" s="23"/>
    </row>
    <row r="1061" spans="1:16" ht="14.25">
      <c r="A1061" s="39"/>
      <c r="B1061" s="40"/>
      <c r="C1061" s="41" t="s">
        <v>2073</v>
      </c>
      <c r="D1061" s="42" t="s">
        <v>196</v>
      </c>
      <c r="E1061" s="43">
        <v>214.5</v>
      </c>
      <c r="F1061" s="43"/>
      <c r="G1061" s="43">
        <v>190</v>
      </c>
      <c r="H1061" s="43"/>
      <c r="I1061" s="43"/>
      <c r="J1061" s="33"/>
      <c r="K1061" s="33"/>
      <c r="L1061" s="55"/>
      <c r="P1061" s="23"/>
    </row>
    <row r="1062" spans="1:16" ht="14.25">
      <c r="A1062" s="39">
        <v>8</v>
      </c>
      <c r="B1062" s="40" t="s">
        <v>2097</v>
      </c>
      <c r="C1062" s="41" t="s">
        <v>2098</v>
      </c>
      <c r="D1062" s="42" t="s">
        <v>196</v>
      </c>
      <c r="E1062" s="43">
        <v>217.8</v>
      </c>
      <c r="F1062" s="43"/>
      <c r="G1062" s="43">
        <v>192.5</v>
      </c>
      <c r="H1062" s="43"/>
      <c r="I1062" s="43"/>
      <c r="J1062" s="33"/>
      <c r="K1062" s="33"/>
      <c r="L1062" s="55"/>
      <c r="P1062" s="23"/>
    </row>
    <row r="1063" spans="1:16" ht="14.25">
      <c r="A1063" s="39"/>
      <c r="B1063" s="40"/>
      <c r="C1063" s="41" t="s">
        <v>2099</v>
      </c>
      <c r="D1063" s="42" t="s">
        <v>196</v>
      </c>
      <c r="E1063" s="43">
        <v>217.8</v>
      </c>
      <c r="F1063" s="43"/>
      <c r="G1063" s="43">
        <v>192.5</v>
      </c>
      <c r="H1063" s="43"/>
      <c r="I1063" s="43"/>
      <c r="J1063" s="33"/>
      <c r="K1063" s="33"/>
      <c r="L1063" s="55"/>
      <c r="P1063" s="23"/>
    </row>
    <row r="1064" spans="1:16" ht="14.25">
      <c r="A1064" s="39"/>
      <c r="B1064" s="40"/>
      <c r="C1064" s="41" t="s">
        <v>2100</v>
      </c>
      <c r="D1064" s="42" t="s">
        <v>196</v>
      </c>
      <c r="E1064" s="43">
        <v>236.5</v>
      </c>
      <c r="F1064" s="43"/>
      <c r="G1064" s="43">
        <v>209</v>
      </c>
      <c r="H1064" s="43"/>
      <c r="I1064" s="43"/>
      <c r="J1064" s="33"/>
      <c r="K1064" s="33"/>
      <c r="L1064" s="55"/>
      <c r="P1064" s="23"/>
    </row>
    <row r="1065" spans="1:16" ht="14.25">
      <c r="A1065" s="39"/>
      <c r="B1065" s="40"/>
      <c r="C1065" s="41" t="s">
        <v>2101</v>
      </c>
      <c r="D1065" s="42" t="s">
        <v>196</v>
      </c>
      <c r="E1065" s="43">
        <v>255.2</v>
      </c>
      <c r="F1065" s="43"/>
      <c r="G1065" s="43">
        <v>225.5</v>
      </c>
      <c r="H1065" s="43"/>
      <c r="I1065" s="43"/>
      <c r="J1065" s="33"/>
      <c r="K1065" s="33"/>
      <c r="L1065" s="55"/>
      <c r="P1065" s="23"/>
    </row>
    <row r="1066" spans="1:16" ht="14.25">
      <c r="A1066" s="39"/>
      <c r="B1066" s="40"/>
      <c r="C1066" s="41" t="s">
        <v>2102</v>
      </c>
      <c r="D1066" s="42" t="s">
        <v>196</v>
      </c>
      <c r="E1066" s="43">
        <v>273.9</v>
      </c>
      <c r="F1066" s="43"/>
      <c r="G1066" s="43">
        <v>242</v>
      </c>
      <c r="H1066" s="43"/>
      <c r="I1066" s="43"/>
      <c r="J1066" s="33"/>
      <c r="K1066" s="33"/>
      <c r="L1066" s="55"/>
      <c r="P1066" s="23"/>
    </row>
    <row r="1067" spans="1:16" ht="14.25">
      <c r="A1067" s="39"/>
      <c r="B1067" s="40"/>
      <c r="C1067" s="41" t="s">
        <v>2103</v>
      </c>
      <c r="D1067" s="42" t="s">
        <v>196</v>
      </c>
      <c r="E1067" s="43">
        <v>292.6</v>
      </c>
      <c r="F1067" s="43"/>
      <c r="G1067" s="43">
        <v>258.5</v>
      </c>
      <c r="H1067" s="43"/>
      <c r="I1067" s="43"/>
      <c r="J1067" s="33"/>
      <c r="K1067" s="33"/>
      <c r="L1067" s="55"/>
      <c r="P1067" s="23"/>
    </row>
    <row r="1068" spans="1:16" ht="14.25">
      <c r="A1068" s="39">
        <v>9</v>
      </c>
      <c r="B1068" s="40" t="s">
        <v>2097</v>
      </c>
      <c r="C1068" s="41" t="s">
        <v>2104</v>
      </c>
      <c r="D1068" s="42" t="s">
        <v>196</v>
      </c>
      <c r="E1068" s="43">
        <v>236.5</v>
      </c>
      <c r="F1068" s="43"/>
      <c r="G1068" s="43">
        <v>209</v>
      </c>
      <c r="H1068" s="43"/>
      <c r="I1068" s="43"/>
      <c r="J1068" s="33"/>
      <c r="K1068" s="33"/>
      <c r="L1068" s="55"/>
      <c r="P1068" s="23"/>
    </row>
    <row r="1069" spans="1:16" ht="14.25">
      <c r="A1069" s="39"/>
      <c r="B1069" s="40"/>
      <c r="C1069" s="41" t="s">
        <v>2105</v>
      </c>
      <c r="D1069" s="42" t="s">
        <v>196</v>
      </c>
      <c r="E1069" s="43">
        <v>236.5</v>
      </c>
      <c r="F1069" s="43"/>
      <c r="G1069" s="43">
        <v>209</v>
      </c>
      <c r="H1069" s="43"/>
      <c r="I1069" s="43"/>
      <c r="J1069" s="33"/>
      <c r="K1069" s="33"/>
      <c r="L1069" s="55"/>
      <c r="P1069" s="23"/>
    </row>
    <row r="1070" spans="1:16" ht="14.25">
      <c r="A1070" s="39"/>
      <c r="B1070" s="40"/>
      <c r="C1070" s="41" t="s">
        <v>2106</v>
      </c>
      <c r="D1070" s="42" t="s">
        <v>196</v>
      </c>
      <c r="E1070" s="43">
        <v>257.4</v>
      </c>
      <c r="F1070" s="43"/>
      <c r="G1070" s="43">
        <v>227.7</v>
      </c>
      <c r="H1070" s="43"/>
      <c r="I1070" s="43"/>
      <c r="J1070" s="33"/>
      <c r="K1070" s="33"/>
      <c r="L1070" s="55"/>
      <c r="P1070" s="23"/>
    </row>
    <row r="1071" spans="1:16" ht="14.25">
      <c r="A1071" s="39"/>
      <c r="B1071" s="40"/>
      <c r="C1071" s="41" t="s">
        <v>2107</v>
      </c>
      <c r="D1071" s="42" t="s">
        <v>196</v>
      </c>
      <c r="E1071" s="43">
        <v>279.4</v>
      </c>
      <c r="F1071" s="43"/>
      <c r="G1071" s="43">
        <v>246.4</v>
      </c>
      <c r="H1071" s="43"/>
      <c r="I1071" s="43"/>
      <c r="J1071" s="33"/>
      <c r="K1071" s="33"/>
      <c r="L1071" s="55"/>
      <c r="P1071" s="23"/>
    </row>
    <row r="1072" spans="1:16" ht="14.25">
      <c r="A1072" s="39"/>
      <c r="B1072" s="40"/>
      <c r="C1072" s="41" t="s">
        <v>2108</v>
      </c>
      <c r="D1072" s="42" t="s">
        <v>196</v>
      </c>
      <c r="E1072" s="43">
        <v>300.3</v>
      </c>
      <c r="F1072" s="43"/>
      <c r="G1072" s="43">
        <v>265.1</v>
      </c>
      <c r="H1072" s="43"/>
      <c r="I1072" s="43"/>
      <c r="J1072" s="33"/>
      <c r="K1072" s="33"/>
      <c r="L1072" s="55"/>
      <c r="P1072" s="23"/>
    </row>
    <row r="1073" spans="1:16" ht="14.25">
      <c r="A1073" s="39"/>
      <c r="B1073" s="40"/>
      <c r="C1073" s="41" t="s">
        <v>2109</v>
      </c>
      <c r="D1073" s="42" t="s">
        <v>196</v>
      </c>
      <c r="E1073" s="43">
        <v>321.2</v>
      </c>
      <c r="F1073" s="43"/>
      <c r="G1073" s="43">
        <v>283.8</v>
      </c>
      <c r="H1073" s="43"/>
      <c r="I1073" s="43"/>
      <c r="J1073" s="33"/>
      <c r="K1073" s="33"/>
      <c r="L1073" s="55"/>
      <c r="P1073" s="23"/>
    </row>
    <row r="1074" spans="1:16" ht="14.25">
      <c r="A1074" s="39">
        <v>10</v>
      </c>
      <c r="B1074" s="40" t="s">
        <v>2097</v>
      </c>
      <c r="C1074" s="41" t="s">
        <v>2110</v>
      </c>
      <c r="D1074" s="42" t="s">
        <v>196</v>
      </c>
      <c r="E1074" s="43">
        <v>244.2</v>
      </c>
      <c r="F1074" s="43"/>
      <c r="G1074" s="43">
        <v>215.6</v>
      </c>
      <c r="H1074" s="43"/>
      <c r="I1074" s="43"/>
      <c r="J1074" s="33"/>
      <c r="K1074" s="33"/>
      <c r="L1074" s="55"/>
      <c r="P1074" s="23"/>
    </row>
    <row r="1075" spans="1:16" ht="14.25">
      <c r="A1075" s="39"/>
      <c r="B1075" s="40"/>
      <c r="C1075" s="41" t="s">
        <v>2111</v>
      </c>
      <c r="D1075" s="42" t="s">
        <v>196</v>
      </c>
      <c r="E1075" s="43">
        <v>244.2</v>
      </c>
      <c r="F1075" s="43"/>
      <c r="G1075" s="43">
        <v>215.6</v>
      </c>
      <c r="H1075" s="43"/>
      <c r="I1075" s="43"/>
      <c r="J1075" s="33"/>
      <c r="K1075" s="33"/>
      <c r="L1075" s="55"/>
      <c r="P1075" s="23"/>
    </row>
    <row r="1076" spans="1:16" ht="14.25">
      <c r="A1076" s="39"/>
      <c r="B1076" s="40"/>
      <c r="C1076" s="41" t="s">
        <v>2112</v>
      </c>
      <c r="D1076" s="42" t="s">
        <v>196</v>
      </c>
      <c r="E1076" s="43">
        <v>265.1</v>
      </c>
      <c r="F1076" s="43"/>
      <c r="G1076" s="43">
        <v>234.3</v>
      </c>
      <c r="H1076" s="43"/>
      <c r="I1076" s="43"/>
      <c r="J1076" s="33"/>
      <c r="K1076" s="33"/>
      <c r="L1076" s="55"/>
      <c r="P1076" s="23" t="str">
        <f>P4</f>
        <v>晋中建设工程造价管理信息2023年第5期            价格信息</v>
      </c>
    </row>
    <row r="1077" spans="1:16" ht="14.25">
      <c r="A1077" s="39"/>
      <c r="B1077" s="40"/>
      <c r="C1077" s="41" t="s">
        <v>2113</v>
      </c>
      <c r="D1077" s="42" t="s">
        <v>196</v>
      </c>
      <c r="E1077" s="43">
        <v>286</v>
      </c>
      <c r="F1077" s="43"/>
      <c r="G1077" s="43">
        <v>253</v>
      </c>
      <c r="H1077" s="43"/>
      <c r="I1077" s="43"/>
      <c r="J1077" s="33"/>
      <c r="K1077" s="33"/>
      <c r="L1077" s="55"/>
      <c r="P1077" s="23"/>
    </row>
    <row r="1078" spans="1:16" ht="14.25">
      <c r="A1078" s="39"/>
      <c r="B1078" s="40"/>
      <c r="C1078" s="41" t="s">
        <v>2076</v>
      </c>
      <c r="D1078" s="42" t="s">
        <v>196</v>
      </c>
      <c r="E1078" s="43">
        <v>308</v>
      </c>
      <c r="F1078" s="43"/>
      <c r="G1078" s="43">
        <v>271.7</v>
      </c>
      <c r="H1078" s="43"/>
      <c r="I1078" s="43"/>
      <c r="J1078" s="33"/>
      <c r="K1078" s="33"/>
      <c r="L1078" s="55"/>
      <c r="P1078" s="23"/>
    </row>
    <row r="1079" spans="1:16" ht="14.25">
      <c r="A1079" s="39"/>
      <c r="B1079" s="40"/>
      <c r="C1079" s="41" t="s">
        <v>2114</v>
      </c>
      <c r="D1079" s="42" t="s">
        <v>196</v>
      </c>
      <c r="E1079" s="43">
        <v>327.8</v>
      </c>
      <c r="F1079" s="43"/>
      <c r="G1079" s="43">
        <v>290.4</v>
      </c>
      <c r="H1079" s="43"/>
      <c r="I1079" s="43"/>
      <c r="J1079" s="33"/>
      <c r="K1079" s="33"/>
      <c r="L1079" s="55"/>
      <c r="P1079" s="23"/>
    </row>
    <row r="1080" spans="1:16" ht="14.25">
      <c r="A1080" s="39">
        <v>11</v>
      </c>
      <c r="B1080" s="40" t="s">
        <v>2115</v>
      </c>
      <c r="C1080" s="46" t="s">
        <v>2116</v>
      </c>
      <c r="D1080" s="42" t="s">
        <v>196</v>
      </c>
      <c r="E1080" s="43">
        <v>315.7</v>
      </c>
      <c r="F1080" s="43"/>
      <c r="G1080" s="43">
        <v>279.4</v>
      </c>
      <c r="H1080" s="43"/>
      <c r="I1080" s="43"/>
      <c r="J1080" s="33"/>
      <c r="K1080" s="33"/>
      <c r="L1080" s="55"/>
      <c r="P1080" s="23"/>
    </row>
    <row r="1081" spans="1:16" ht="18.75">
      <c r="A1081" s="39">
        <v>12</v>
      </c>
      <c r="B1081" s="40" t="s">
        <v>2117</v>
      </c>
      <c r="C1081" s="46" t="s">
        <v>2118</v>
      </c>
      <c r="D1081" s="47" t="s">
        <v>258</v>
      </c>
      <c r="E1081" s="43">
        <v>1650</v>
      </c>
      <c r="F1081" s="43"/>
      <c r="G1081" s="43">
        <v>1460</v>
      </c>
      <c r="H1081" s="43"/>
      <c r="I1081" s="43"/>
      <c r="J1081" s="33" t="s">
        <v>2119</v>
      </c>
      <c r="K1081" s="33"/>
      <c r="L1081" s="55"/>
      <c r="P1081" s="23"/>
    </row>
    <row r="1082" spans="1:16" ht="18.75">
      <c r="A1082" s="39"/>
      <c r="B1082" s="40"/>
      <c r="C1082" s="46" t="s">
        <v>2118</v>
      </c>
      <c r="D1082" s="47" t="s">
        <v>258</v>
      </c>
      <c r="E1082" s="43">
        <v>2200</v>
      </c>
      <c r="F1082" s="43"/>
      <c r="G1082" s="43">
        <v>1946</v>
      </c>
      <c r="H1082" s="43"/>
      <c r="I1082" s="43"/>
      <c r="J1082" s="56" t="s">
        <v>2120</v>
      </c>
      <c r="K1082" s="56"/>
      <c r="L1082" s="57"/>
      <c r="P1082" s="23"/>
    </row>
    <row r="1083" spans="1:16" ht="18.75">
      <c r="A1083" s="39">
        <v>13</v>
      </c>
      <c r="B1083" s="45" t="s">
        <v>2121</v>
      </c>
      <c r="C1083" s="41" t="s">
        <v>2122</v>
      </c>
      <c r="D1083" s="47" t="s">
        <v>258</v>
      </c>
      <c r="E1083" s="43">
        <v>1705</v>
      </c>
      <c r="F1083" s="43"/>
      <c r="G1083" s="43">
        <v>1510</v>
      </c>
      <c r="H1083" s="43"/>
      <c r="I1083" s="43"/>
      <c r="J1083" s="33"/>
      <c r="K1083" s="33"/>
      <c r="L1083" s="55"/>
      <c r="P1083" s="23"/>
    </row>
    <row r="1084" spans="1:16" ht="14.25">
      <c r="A1084" s="48" t="s">
        <v>2123</v>
      </c>
      <c r="B1084" s="49"/>
      <c r="C1084" s="49"/>
      <c r="D1084" s="49"/>
      <c r="E1084" s="50"/>
      <c r="F1084" s="49"/>
      <c r="G1084" s="49"/>
      <c r="H1084" s="49"/>
      <c r="I1084" s="49"/>
      <c r="J1084" s="49"/>
      <c r="K1084" s="49"/>
      <c r="L1084" s="58"/>
      <c r="P1084" s="23"/>
    </row>
    <row r="1085" ht="13.5">
      <c r="P1085" s="23"/>
    </row>
    <row r="1086" spans="1:16" ht="21">
      <c r="A1086" s="35" t="s">
        <v>2124</v>
      </c>
      <c r="B1086" s="35"/>
      <c r="C1086" s="35"/>
      <c r="D1086" s="35"/>
      <c r="E1086" s="35"/>
      <c r="F1086" s="35"/>
      <c r="G1086" s="35"/>
      <c r="H1086" s="35"/>
      <c r="I1086" s="35"/>
      <c r="P1086" s="23"/>
    </row>
    <row r="1087" spans="1:16" ht="13.5">
      <c r="A1087" s="36" t="s">
        <v>2055</v>
      </c>
      <c r="B1087" s="37" t="s">
        <v>3</v>
      </c>
      <c r="C1087" s="37" t="s">
        <v>4</v>
      </c>
      <c r="D1087" s="51" t="s">
        <v>2125</v>
      </c>
      <c r="E1087" s="51"/>
      <c r="F1087" s="51" t="s">
        <v>2126</v>
      </c>
      <c r="G1087" s="51"/>
      <c r="H1087" s="38" t="s">
        <v>2059</v>
      </c>
      <c r="I1087" s="59"/>
      <c r="P1087" s="23"/>
    </row>
    <row r="1088" spans="1:16" ht="13.5">
      <c r="A1088" s="39">
        <v>1</v>
      </c>
      <c r="B1088" s="45" t="s">
        <v>2127</v>
      </c>
      <c r="C1088" s="40" t="s">
        <v>2128</v>
      </c>
      <c r="D1088" s="43">
        <v>195</v>
      </c>
      <c r="E1088" s="43"/>
      <c r="F1088" s="43">
        <f aca="true" t="shared" si="0" ref="F1088:F1109">D1088/1.13</f>
        <v>172.56637168141594</v>
      </c>
      <c r="G1088" s="43"/>
      <c r="H1088" s="52"/>
      <c r="I1088" s="60"/>
      <c r="P1088" s="23"/>
    </row>
    <row r="1089" spans="1:16" ht="13.5">
      <c r="A1089" s="39">
        <v>2</v>
      </c>
      <c r="B1089" s="45"/>
      <c r="C1089" s="40" t="s">
        <v>2129</v>
      </c>
      <c r="D1089" s="43">
        <v>232</v>
      </c>
      <c r="E1089" s="43"/>
      <c r="F1089" s="43">
        <f t="shared" si="0"/>
        <v>205.30973451327435</v>
      </c>
      <c r="G1089" s="43"/>
      <c r="H1089" s="52"/>
      <c r="I1089" s="60"/>
      <c r="P1089" s="23"/>
    </row>
    <row r="1090" spans="1:16" ht="13.5">
      <c r="A1090" s="39">
        <v>3</v>
      </c>
      <c r="B1090" s="45"/>
      <c r="C1090" s="40" t="s">
        <v>2130</v>
      </c>
      <c r="D1090" s="43">
        <v>222</v>
      </c>
      <c r="E1090" s="43"/>
      <c r="F1090" s="43">
        <f t="shared" si="0"/>
        <v>196.46017699115046</v>
      </c>
      <c r="G1090" s="43"/>
      <c r="H1090" s="52"/>
      <c r="I1090" s="60"/>
      <c r="P1090" s="23"/>
    </row>
    <row r="1091" spans="1:16" ht="13.5">
      <c r="A1091" s="39">
        <v>4</v>
      </c>
      <c r="B1091" s="45"/>
      <c r="C1091" s="40" t="s">
        <v>2131</v>
      </c>
      <c r="D1091" s="43">
        <v>275</v>
      </c>
      <c r="E1091" s="43"/>
      <c r="F1091" s="43">
        <f t="shared" si="0"/>
        <v>243.3628318584071</v>
      </c>
      <c r="G1091" s="43"/>
      <c r="H1091" s="52"/>
      <c r="I1091" s="60"/>
      <c r="P1091" s="23"/>
    </row>
    <row r="1092" spans="1:16" ht="13.5">
      <c r="A1092" s="39">
        <v>5</v>
      </c>
      <c r="B1092" s="45"/>
      <c r="C1092" s="40" t="s">
        <v>2132</v>
      </c>
      <c r="D1092" s="43">
        <v>300</v>
      </c>
      <c r="E1092" s="43"/>
      <c r="F1092" s="43">
        <f t="shared" si="0"/>
        <v>265.4867256637168</v>
      </c>
      <c r="G1092" s="43"/>
      <c r="H1092" s="52"/>
      <c r="I1092" s="60"/>
      <c r="P1092" s="23"/>
    </row>
    <row r="1093" spans="1:16" ht="13.5">
      <c r="A1093" s="39">
        <v>6</v>
      </c>
      <c r="B1093" s="45"/>
      <c r="C1093" s="40" t="s">
        <v>2133</v>
      </c>
      <c r="D1093" s="43">
        <v>450</v>
      </c>
      <c r="E1093" s="43"/>
      <c r="F1093" s="43">
        <f t="shared" si="0"/>
        <v>398.2300884955753</v>
      </c>
      <c r="G1093" s="43"/>
      <c r="H1093" s="52"/>
      <c r="I1093" s="60"/>
      <c r="P1093" s="23"/>
    </row>
    <row r="1094" spans="1:16" ht="13.5">
      <c r="A1094" s="39">
        <v>7</v>
      </c>
      <c r="B1094" s="45" t="s">
        <v>2134</v>
      </c>
      <c r="C1094" s="40" t="s">
        <v>2135</v>
      </c>
      <c r="D1094" s="43">
        <v>140</v>
      </c>
      <c r="E1094" s="43"/>
      <c r="F1094" s="43">
        <f t="shared" si="0"/>
        <v>123.89380530973453</v>
      </c>
      <c r="G1094" s="43"/>
      <c r="H1094" s="52"/>
      <c r="I1094" s="60"/>
      <c r="P1094" s="23"/>
    </row>
    <row r="1095" spans="1:16" ht="13.5">
      <c r="A1095" s="39">
        <v>8</v>
      </c>
      <c r="B1095" s="45"/>
      <c r="C1095" s="40" t="s">
        <v>2136</v>
      </c>
      <c r="D1095" s="43">
        <v>175</v>
      </c>
      <c r="E1095" s="43"/>
      <c r="F1095" s="43">
        <f t="shared" si="0"/>
        <v>154.86725663716817</v>
      </c>
      <c r="G1095" s="43"/>
      <c r="H1095" s="52"/>
      <c r="I1095" s="60"/>
      <c r="P1095" s="23"/>
    </row>
    <row r="1096" spans="1:16" ht="13.5">
      <c r="A1096" s="39">
        <v>9</v>
      </c>
      <c r="B1096" s="45"/>
      <c r="C1096" s="40" t="s">
        <v>2137</v>
      </c>
      <c r="D1096" s="43">
        <v>235</v>
      </c>
      <c r="E1096" s="43"/>
      <c r="F1096" s="43">
        <f t="shared" si="0"/>
        <v>207.96460176991152</v>
      </c>
      <c r="G1096" s="43"/>
      <c r="H1096" s="52"/>
      <c r="I1096" s="60"/>
      <c r="P1096" s="23"/>
    </row>
    <row r="1097" spans="1:16" ht="13.5">
      <c r="A1097" s="39">
        <v>10</v>
      </c>
      <c r="B1097" s="45"/>
      <c r="C1097" s="40" t="s">
        <v>2138</v>
      </c>
      <c r="D1097" s="43">
        <v>255</v>
      </c>
      <c r="E1097" s="43"/>
      <c r="F1097" s="43">
        <f t="shared" si="0"/>
        <v>225.6637168141593</v>
      </c>
      <c r="G1097" s="43"/>
      <c r="H1097" s="52"/>
      <c r="I1097" s="60"/>
      <c r="P1097" s="23"/>
    </row>
    <row r="1098" spans="1:16" ht="13.5">
      <c r="A1098" s="39">
        <v>11</v>
      </c>
      <c r="B1098" s="45"/>
      <c r="C1098" s="40" t="s">
        <v>2139</v>
      </c>
      <c r="D1098" s="43">
        <v>280</v>
      </c>
      <c r="E1098" s="43"/>
      <c r="F1098" s="43">
        <f t="shared" si="0"/>
        <v>247.78761061946906</v>
      </c>
      <c r="G1098" s="43"/>
      <c r="H1098" s="52"/>
      <c r="I1098" s="60"/>
      <c r="P1098" s="23"/>
    </row>
    <row r="1099" spans="1:16" ht="13.5">
      <c r="A1099" s="39">
        <v>12</v>
      </c>
      <c r="B1099" s="45"/>
      <c r="C1099" s="40" t="s">
        <v>2140</v>
      </c>
      <c r="D1099" s="43">
        <v>310</v>
      </c>
      <c r="E1099" s="43"/>
      <c r="F1099" s="43">
        <f t="shared" si="0"/>
        <v>274.3362831858407</v>
      </c>
      <c r="G1099" s="43"/>
      <c r="H1099" s="52"/>
      <c r="I1099" s="60"/>
      <c r="P1099" s="23"/>
    </row>
    <row r="1100" spans="1:16" ht="13.5">
      <c r="A1100" s="39">
        <v>13</v>
      </c>
      <c r="B1100" s="45"/>
      <c r="C1100" s="40" t="s">
        <v>2141</v>
      </c>
      <c r="D1100" s="43">
        <v>410</v>
      </c>
      <c r="E1100" s="43"/>
      <c r="F1100" s="43">
        <f t="shared" si="0"/>
        <v>362.83185840707966</v>
      </c>
      <c r="G1100" s="43"/>
      <c r="H1100" s="52"/>
      <c r="I1100" s="60"/>
      <c r="P1100" s="23"/>
    </row>
    <row r="1101" spans="1:16" ht="13.5">
      <c r="A1101" s="39">
        <v>14</v>
      </c>
      <c r="B1101" s="45"/>
      <c r="C1101" s="40" t="s">
        <v>2142</v>
      </c>
      <c r="D1101" s="43">
        <v>480</v>
      </c>
      <c r="E1101" s="43"/>
      <c r="F1101" s="43">
        <f t="shared" si="0"/>
        <v>424.77876106194697</v>
      </c>
      <c r="G1101" s="43"/>
      <c r="H1101" s="52"/>
      <c r="I1101" s="60"/>
      <c r="P1101" s="23"/>
    </row>
    <row r="1102" spans="1:16" ht="13.5">
      <c r="A1102" s="39">
        <v>15</v>
      </c>
      <c r="B1102" s="45"/>
      <c r="C1102" s="40" t="s">
        <v>2143</v>
      </c>
      <c r="D1102" s="43">
        <v>520</v>
      </c>
      <c r="E1102" s="43"/>
      <c r="F1102" s="43">
        <f t="shared" si="0"/>
        <v>460.1769911504425</v>
      </c>
      <c r="G1102" s="43"/>
      <c r="H1102" s="52"/>
      <c r="I1102" s="60"/>
      <c r="P1102" s="23"/>
    </row>
    <row r="1103" spans="1:16" ht="13.5">
      <c r="A1103" s="39">
        <v>16</v>
      </c>
      <c r="B1103" s="45" t="s">
        <v>2144</v>
      </c>
      <c r="C1103" s="40" t="s">
        <v>2145</v>
      </c>
      <c r="D1103" s="43">
        <v>195</v>
      </c>
      <c r="E1103" s="43"/>
      <c r="F1103" s="43">
        <f t="shared" si="0"/>
        <v>172.56637168141594</v>
      </c>
      <c r="G1103" s="43"/>
      <c r="H1103" s="52"/>
      <c r="I1103" s="60"/>
      <c r="P1103" s="23"/>
    </row>
    <row r="1104" spans="1:16" ht="13.5">
      <c r="A1104" s="39">
        <v>17</v>
      </c>
      <c r="B1104" s="45"/>
      <c r="C1104" s="40" t="s">
        <v>2146</v>
      </c>
      <c r="D1104" s="43">
        <v>255</v>
      </c>
      <c r="E1104" s="43"/>
      <c r="F1104" s="43">
        <f t="shared" si="0"/>
        <v>225.6637168141593</v>
      </c>
      <c r="G1104" s="43"/>
      <c r="H1104" s="52"/>
      <c r="I1104" s="60"/>
      <c r="P1104" s="23"/>
    </row>
    <row r="1105" spans="1:16" ht="13.5">
      <c r="A1105" s="39">
        <v>18</v>
      </c>
      <c r="B1105" s="45"/>
      <c r="C1105" s="40" t="s">
        <v>2147</v>
      </c>
      <c r="D1105" s="43">
        <v>285</v>
      </c>
      <c r="E1105" s="43"/>
      <c r="F1105" s="43">
        <f t="shared" si="0"/>
        <v>252.212389380531</v>
      </c>
      <c r="G1105" s="43"/>
      <c r="H1105" s="52"/>
      <c r="I1105" s="60"/>
      <c r="P1105" s="23"/>
    </row>
    <row r="1106" spans="1:16" ht="13.5">
      <c r="A1106" s="39">
        <v>19</v>
      </c>
      <c r="B1106" s="45" t="s">
        <v>2148</v>
      </c>
      <c r="C1106" s="40" t="s">
        <v>2149</v>
      </c>
      <c r="D1106" s="43">
        <v>280</v>
      </c>
      <c r="E1106" s="43"/>
      <c r="F1106" s="43">
        <f t="shared" si="0"/>
        <v>247.78761061946906</v>
      </c>
      <c r="G1106" s="43"/>
      <c r="H1106" s="52"/>
      <c r="I1106" s="60"/>
      <c r="P1106" s="23"/>
    </row>
    <row r="1107" spans="1:16" ht="13.5">
      <c r="A1107" s="39">
        <v>20</v>
      </c>
      <c r="B1107" s="45"/>
      <c r="C1107" s="40" t="s">
        <v>2150</v>
      </c>
      <c r="D1107" s="43">
        <v>300</v>
      </c>
      <c r="E1107" s="43"/>
      <c r="F1107" s="43">
        <f t="shared" si="0"/>
        <v>265.4867256637168</v>
      </c>
      <c r="G1107" s="43"/>
      <c r="H1107" s="52"/>
      <c r="I1107" s="60"/>
      <c r="P1107" s="23"/>
    </row>
    <row r="1108" spans="1:16" ht="13.5">
      <c r="A1108" s="39">
        <v>21</v>
      </c>
      <c r="B1108" s="45"/>
      <c r="C1108" s="40" t="s">
        <v>2151</v>
      </c>
      <c r="D1108" s="43">
        <v>327</v>
      </c>
      <c r="E1108" s="43"/>
      <c r="F1108" s="43">
        <f t="shared" si="0"/>
        <v>289.38053097345136</v>
      </c>
      <c r="G1108" s="43"/>
      <c r="H1108" s="52"/>
      <c r="I1108" s="60"/>
      <c r="P1108" s="23"/>
    </row>
    <row r="1109" spans="1:16" ht="14.25">
      <c r="A1109" s="61">
        <v>22</v>
      </c>
      <c r="B1109" s="62"/>
      <c r="C1109" s="63" t="s">
        <v>2152</v>
      </c>
      <c r="D1109" s="64">
        <v>350</v>
      </c>
      <c r="E1109" s="64"/>
      <c r="F1109" s="64">
        <f t="shared" si="0"/>
        <v>309.73451327433634</v>
      </c>
      <c r="G1109" s="64"/>
      <c r="H1109" s="50"/>
      <c r="I1109" s="65"/>
      <c r="P1109" s="23"/>
    </row>
    <row r="1110" ht="13.5">
      <c r="P1110" s="23"/>
    </row>
    <row r="1111" ht="13.5">
      <c r="P1111" s="30"/>
    </row>
    <row r="1112" ht="13.5">
      <c r="P1112" s="30"/>
    </row>
    <row r="1113" ht="13.5">
      <c r="P1113" s="30"/>
    </row>
    <row r="1114" ht="13.5">
      <c r="P1114" s="30"/>
    </row>
    <row r="1115" ht="13.5">
      <c r="P1115" s="30"/>
    </row>
    <row r="1116" ht="13.5">
      <c r="P1116" s="30"/>
    </row>
    <row r="1117" ht="13.5">
      <c r="P1117" s="30"/>
    </row>
    <row r="1118" ht="13.5">
      <c r="P1118" s="30"/>
    </row>
    <row r="1119" ht="13.5">
      <c r="P1119" s="30"/>
    </row>
    <row r="1120" ht="13.5">
      <c r="P1120" s="30"/>
    </row>
    <row r="1121" ht="13.5">
      <c r="P1121" s="30"/>
    </row>
    <row r="1122" ht="13.5">
      <c r="P1122" s="30"/>
    </row>
    <row r="1123" ht="13.5">
      <c r="P1123" s="30"/>
    </row>
    <row r="1124" ht="13.5">
      <c r="P1124" s="30"/>
    </row>
    <row r="1125" ht="13.5">
      <c r="P1125" s="30"/>
    </row>
    <row r="1126" ht="13.5">
      <c r="P1126" s="30"/>
    </row>
    <row r="1127" ht="13.5">
      <c r="P1127" s="30"/>
    </row>
    <row r="1128" ht="13.5">
      <c r="P1128" s="30"/>
    </row>
    <row r="1129" ht="13.5">
      <c r="P1129" s="30"/>
    </row>
    <row r="1130" ht="13.5">
      <c r="P1130" s="30"/>
    </row>
    <row r="1131" ht="13.5">
      <c r="P1131" s="30"/>
    </row>
    <row r="1132" ht="13.5">
      <c r="P1132" s="30"/>
    </row>
    <row r="1133" ht="13.5">
      <c r="P1133" s="30"/>
    </row>
    <row r="1134" ht="13.5">
      <c r="P1134" s="30"/>
    </row>
    <row r="1135" ht="13.5">
      <c r="P1135" s="30"/>
    </row>
    <row r="1136" ht="13.5">
      <c r="P1136" s="30"/>
    </row>
    <row r="1137" ht="13.5">
      <c r="P1137" s="30"/>
    </row>
    <row r="1138" ht="13.5">
      <c r="P1138" s="30"/>
    </row>
    <row r="1139" ht="13.5">
      <c r="P1139" s="30"/>
    </row>
    <row r="1140" ht="13.5">
      <c r="P1140" s="30"/>
    </row>
    <row r="1141" ht="13.5">
      <c r="P1141" s="30"/>
    </row>
    <row r="1142" ht="13.5">
      <c r="P1142" s="30"/>
    </row>
    <row r="1143" ht="13.5">
      <c r="P1143" s="30"/>
    </row>
    <row r="1144" ht="13.5">
      <c r="P1144" s="30"/>
    </row>
    <row r="1145" ht="13.5">
      <c r="P1145" s="30"/>
    </row>
  </sheetData>
  <sheetProtection/>
  <mergeCells count="288">
    <mergeCell ref="A1:O1"/>
    <mergeCell ref="B2:M2"/>
    <mergeCell ref="N2:O2"/>
    <mergeCell ref="A1026:K1026"/>
    <mergeCell ref="E1027:F1027"/>
    <mergeCell ref="G1027:I1027"/>
    <mergeCell ref="J1027:L1027"/>
    <mergeCell ref="E1028:F1028"/>
    <mergeCell ref="G1028:I1028"/>
    <mergeCell ref="J1028:L1028"/>
    <mergeCell ref="E1029:F1029"/>
    <mergeCell ref="G1029:I1029"/>
    <mergeCell ref="J1029:L1029"/>
    <mergeCell ref="E1030:F1030"/>
    <mergeCell ref="G1030:I1030"/>
    <mergeCell ref="J1030:L1030"/>
    <mergeCell ref="E1031:F1031"/>
    <mergeCell ref="G1031:I1031"/>
    <mergeCell ref="J1031:L1031"/>
    <mergeCell ref="E1032:F1032"/>
    <mergeCell ref="G1032:I1032"/>
    <mergeCell ref="J1032:L1032"/>
    <mergeCell ref="E1033:F1033"/>
    <mergeCell ref="G1033:I1033"/>
    <mergeCell ref="J1033:L1033"/>
    <mergeCell ref="E1034:F1034"/>
    <mergeCell ref="G1034:I1034"/>
    <mergeCell ref="J1034:L1034"/>
    <mergeCell ref="E1035:F1035"/>
    <mergeCell ref="G1035:I1035"/>
    <mergeCell ref="J1035:L1035"/>
    <mergeCell ref="E1036:F1036"/>
    <mergeCell ref="G1036:I1036"/>
    <mergeCell ref="J1036:L1036"/>
    <mergeCell ref="E1037:F1037"/>
    <mergeCell ref="G1037:I1037"/>
    <mergeCell ref="J1037:L1037"/>
    <mergeCell ref="E1038:F1038"/>
    <mergeCell ref="G1038:I1038"/>
    <mergeCell ref="J1038:L1038"/>
    <mergeCell ref="E1039:F1039"/>
    <mergeCell ref="G1039:I1039"/>
    <mergeCell ref="J1039:L1039"/>
    <mergeCell ref="E1040:F1040"/>
    <mergeCell ref="G1040:I1040"/>
    <mergeCell ref="J1040:L1040"/>
    <mergeCell ref="E1053:F1053"/>
    <mergeCell ref="G1053:I1053"/>
    <mergeCell ref="J1053:L1053"/>
    <mergeCell ref="E1054:F1054"/>
    <mergeCell ref="G1054:I1054"/>
    <mergeCell ref="J1054:L1054"/>
    <mergeCell ref="E1055:F1055"/>
    <mergeCell ref="G1055:I1055"/>
    <mergeCell ref="J1055:L1055"/>
    <mergeCell ref="E1056:F1056"/>
    <mergeCell ref="G1056:I1056"/>
    <mergeCell ref="J1056:L1056"/>
    <mergeCell ref="E1057:F1057"/>
    <mergeCell ref="G1057:I1057"/>
    <mergeCell ref="J1057:L1057"/>
    <mergeCell ref="E1058:F1058"/>
    <mergeCell ref="G1058:I1058"/>
    <mergeCell ref="J1058:L1058"/>
    <mergeCell ref="E1059:F1059"/>
    <mergeCell ref="G1059:I1059"/>
    <mergeCell ref="J1059:L1059"/>
    <mergeCell ref="E1060:F1060"/>
    <mergeCell ref="G1060:I1060"/>
    <mergeCell ref="J1060:L1060"/>
    <mergeCell ref="E1061:F1061"/>
    <mergeCell ref="G1061:I1061"/>
    <mergeCell ref="J1061:L1061"/>
    <mergeCell ref="E1062:F1062"/>
    <mergeCell ref="G1062:I1062"/>
    <mergeCell ref="J1062:L1062"/>
    <mergeCell ref="E1063:F1063"/>
    <mergeCell ref="G1063:I1063"/>
    <mergeCell ref="J1063:L1063"/>
    <mergeCell ref="E1064:F1064"/>
    <mergeCell ref="G1064:I1064"/>
    <mergeCell ref="J1064:L1064"/>
    <mergeCell ref="E1065:F1065"/>
    <mergeCell ref="G1065:I1065"/>
    <mergeCell ref="J1065:L1065"/>
    <mergeCell ref="E1066:F1066"/>
    <mergeCell ref="G1066:I1066"/>
    <mergeCell ref="J1066:L1066"/>
    <mergeCell ref="E1067:F1067"/>
    <mergeCell ref="G1067:I1067"/>
    <mergeCell ref="J1067:L1067"/>
    <mergeCell ref="E1068:F1068"/>
    <mergeCell ref="G1068:I1068"/>
    <mergeCell ref="J1068:L1068"/>
    <mergeCell ref="E1069:F1069"/>
    <mergeCell ref="G1069:I1069"/>
    <mergeCell ref="J1069:L1069"/>
    <mergeCell ref="E1070:F1070"/>
    <mergeCell ref="G1070:I1070"/>
    <mergeCell ref="J1070:L1070"/>
    <mergeCell ref="E1071:F1071"/>
    <mergeCell ref="G1071:I1071"/>
    <mergeCell ref="J1071:L1071"/>
    <mergeCell ref="E1072:F1072"/>
    <mergeCell ref="G1072:I1072"/>
    <mergeCell ref="J1072:L1072"/>
    <mergeCell ref="E1073:F1073"/>
    <mergeCell ref="G1073:I1073"/>
    <mergeCell ref="J1073:L1073"/>
    <mergeCell ref="E1074:F1074"/>
    <mergeCell ref="G1074:I1074"/>
    <mergeCell ref="J1074:L1074"/>
    <mergeCell ref="E1075:F1075"/>
    <mergeCell ref="G1075:I1075"/>
    <mergeCell ref="J1075:L1075"/>
    <mergeCell ref="E1076:F1076"/>
    <mergeCell ref="G1076:I1076"/>
    <mergeCell ref="J1076:L1076"/>
    <mergeCell ref="E1077:F1077"/>
    <mergeCell ref="G1077:I1077"/>
    <mergeCell ref="J1077:L1077"/>
    <mergeCell ref="E1078:F1078"/>
    <mergeCell ref="G1078:I1078"/>
    <mergeCell ref="J1078:L1078"/>
    <mergeCell ref="E1079:F1079"/>
    <mergeCell ref="G1079:I1079"/>
    <mergeCell ref="J1079:L1079"/>
    <mergeCell ref="E1080:F1080"/>
    <mergeCell ref="G1080:I1080"/>
    <mergeCell ref="J1080:L1080"/>
    <mergeCell ref="E1081:F1081"/>
    <mergeCell ref="G1081:I1081"/>
    <mergeCell ref="J1081:L1081"/>
    <mergeCell ref="E1082:F1082"/>
    <mergeCell ref="G1082:I1082"/>
    <mergeCell ref="J1082:L1082"/>
    <mergeCell ref="E1083:F1083"/>
    <mergeCell ref="G1083:I1083"/>
    <mergeCell ref="J1083:L1083"/>
    <mergeCell ref="A1084:L1084"/>
    <mergeCell ref="A1086:I1086"/>
    <mergeCell ref="D1087:E1087"/>
    <mergeCell ref="F1087:G1087"/>
    <mergeCell ref="H1087:I1087"/>
    <mergeCell ref="D1088:E1088"/>
    <mergeCell ref="F1088:G1088"/>
    <mergeCell ref="H1088:I1088"/>
    <mergeCell ref="D1089:E1089"/>
    <mergeCell ref="F1089:G1089"/>
    <mergeCell ref="H1089:I1089"/>
    <mergeCell ref="D1090:E1090"/>
    <mergeCell ref="F1090:G1090"/>
    <mergeCell ref="H1090:I1090"/>
    <mergeCell ref="D1091:E1091"/>
    <mergeCell ref="F1091:G1091"/>
    <mergeCell ref="H1091:I1091"/>
    <mergeCell ref="D1092:E1092"/>
    <mergeCell ref="F1092:G1092"/>
    <mergeCell ref="H1092:I1092"/>
    <mergeCell ref="D1093:E1093"/>
    <mergeCell ref="F1093:G1093"/>
    <mergeCell ref="H1093:I1093"/>
    <mergeCell ref="D1094:E1094"/>
    <mergeCell ref="F1094:G1094"/>
    <mergeCell ref="H1094:I1094"/>
    <mergeCell ref="D1095:E1095"/>
    <mergeCell ref="F1095:G1095"/>
    <mergeCell ref="H1095:I1095"/>
    <mergeCell ref="D1096:E1096"/>
    <mergeCell ref="F1096:G1096"/>
    <mergeCell ref="H1096:I1096"/>
    <mergeCell ref="D1097:E1097"/>
    <mergeCell ref="F1097:G1097"/>
    <mergeCell ref="H1097:I1097"/>
    <mergeCell ref="D1098:E1098"/>
    <mergeCell ref="F1098:G1098"/>
    <mergeCell ref="H1098:I1098"/>
    <mergeCell ref="D1099:E1099"/>
    <mergeCell ref="F1099:G1099"/>
    <mergeCell ref="H1099:I1099"/>
    <mergeCell ref="D1100:E1100"/>
    <mergeCell ref="F1100:G1100"/>
    <mergeCell ref="H1100:I1100"/>
    <mergeCell ref="D1101:E1101"/>
    <mergeCell ref="F1101:G1101"/>
    <mergeCell ref="H1101:I1101"/>
    <mergeCell ref="D1102:E1102"/>
    <mergeCell ref="F1102:G1102"/>
    <mergeCell ref="H1102:I1102"/>
    <mergeCell ref="D1103:E1103"/>
    <mergeCell ref="F1103:G1103"/>
    <mergeCell ref="H1103:I1103"/>
    <mergeCell ref="D1104:E1104"/>
    <mergeCell ref="F1104:G1104"/>
    <mergeCell ref="H1104:I1104"/>
    <mergeCell ref="D1105:E1105"/>
    <mergeCell ref="F1105:G1105"/>
    <mergeCell ref="H1105:I1105"/>
    <mergeCell ref="D1106:E1106"/>
    <mergeCell ref="F1106:G1106"/>
    <mergeCell ref="H1106:I1106"/>
    <mergeCell ref="D1107:E1107"/>
    <mergeCell ref="F1107:G1107"/>
    <mergeCell ref="H1107:I1107"/>
    <mergeCell ref="D1108:E1108"/>
    <mergeCell ref="F1108:G1108"/>
    <mergeCell ref="H1108:I1108"/>
    <mergeCell ref="D1109:E1109"/>
    <mergeCell ref="F1109:G1109"/>
    <mergeCell ref="H1109:I1109"/>
    <mergeCell ref="A1028:A1040"/>
    <mergeCell ref="A1041:A1052"/>
    <mergeCell ref="A1053:A1054"/>
    <mergeCell ref="A1055:A1056"/>
    <mergeCell ref="A1057:A1058"/>
    <mergeCell ref="A1060:A1061"/>
    <mergeCell ref="A1062:A1067"/>
    <mergeCell ref="A1068:A1073"/>
    <mergeCell ref="A1074:A1079"/>
    <mergeCell ref="A1081:A1082"/>
    <mergeCell ref="B1028:B1040"/>
    <mergeCell ref="B1041:B1052"/>
    <mergeCell ref="B1053:B1054"/>
    <mergeCell ref="B1055:B1056"/>
    <mergeCell ref="B1057:B1058"/>
    <mergeCell ref="B1060:B1061"/>
    <mergeCell ref="B1062:B1067"/>
    <mergeCell ref="B1068:B1073"/>
    <mergeCell ref="B1074:B1079"/>
    <mergeCell ref="B1081:B1082"/>
    <mergeCell ref="B1088:B1093"/>
    <mergeCell ref="B1094:B1102"/>
    <mergeCell ref="B1103:B1105"/>
    <mergeCell ref="B1106:B1109"/>
    <mergeCell ref="P4:P35"/>
    <mergeCell ref="P36:P60"/>
    <mergeCell ref="P61:P90"/>
    <mergeCell ref="P91:P127"/>
    <mergeCell ref="P128:P163"/>
    <mergeCell ref="P164:P194"/>
    <mergeCell ref="P195:P216"/>
    <mergeCell ref="P217:P236"/>
    <mergeCell ref="P237:P263"/>
    <mergeCell ref="P264:P283"/>
    <mergeCell ref="P284:P303"/>
    <mergeCell ref="P304:P340"/>
    <mergeCell ref="P341:P377"/>
    <mergeCell ref="P378:P414"/>
    <mergeCell ref="P415:P450"/>
    <mergeCell ref="P451:P487"/>
    <mergeCell ref="P488:P524"/>
    <mergeCell ref="P525:P561"/>
    <mergeCell ref="P562:P598"/>
    <mergeCell ref="P599:P634"/>
    <mergeCell ref="P635:P671"/>
    <mergeCell ref="P672:P708"/>
    <mergeCell ref="P709:P733"/>
    <mergeCell ref="P734:P751"/>
    <mergeCell ref="P752:P769"/>
    <mergeCell ref="P770:P787"/>
    <mergeCell ref="P788:P805"/>
    <mergeCell ref="P806:P826"/>
    <mergeCell ref="P827:P863"/>
    <mergeCell ref="P864:P900"/>
    <mergeCell ref="P901:P937"/>
    <mergeCell ref="P938:P972"/>
    <mergeCell ref="P973:P1004"/>
    <mergeCell ref="P1005:P1040"/>
    <mergeCell ref="P1041:P1075"/>
    <mergeCell ref="P1076:P1110"/>
    <mergeCell ref="E1041:F1042"/>
    <mergeCell ref="E1043:F1044"/>
    <mergeCell ref="E1045:F1046"/>
    <mergeCell ref="E1047:F1048"/>
    <mergeCell ref="E1049:F1050"/>
    <mergeCell ref="E1051:F1052"/>
    <mergeCell ref="G1041:I1042"/>
    <mergeCell ref="J1041:L1042"/>
    <mergeCell ref="G1043:I1044"/>
    <mergeCell ref="J1043:L1044"/>
    <mergeCell ref="G1045:I1046"/>
    <mergeCell ref="J1045:L1046"/>
    <mergeCell ref="G1047:I1048"/>
    <mergeCell ref="J1047:L1048"/>
    <mergeCell ref="G1049:I1050"/>
    <mergeCell ref="J1049:L1050"/>
    <mergeCell ref="G1051:I1052"/>
    <mergeCell ref="J1051:L1052"/>
  </mergeCells>
  <printOptions horizontalCentered="1" verticalCentered="1"/>
  <pageMargins left="0.2361111111111111" right="0.2361111111111111" top="0.5902777777777778" bottom="0.5902777777777778" header="0.2986111111111111" footer="0.2986111111111111"/>
  <pageSetup horizontalDpi="600" verticalDpi="600" orientation="landscape" paperSize="9"/>
  <headerFooter>
    <oddHeader>&amp;L
&amp;G&amp;C
&amp;R
&amp;G</oddHeader>
    <oddFooter>&amp;C第 &amp;P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2021年7-9月晋中各县、市建设工程材料含税指导价格</dc:title>
  <dc:subject/>
  <dc:creator/>
  <cp:keywords/>
  <dc:description/>
  <cp:lastModifiedBy>Leo</cp:lastModifiedBy>
  <dcterms:created xsi:type="dcterms:W3CDTF">2019-02-25T00:54:00Z</dcterms:created>
  <dcterms:modified xsi:type="dcterms:W3CDTF">2023-11-28T11:58:40Z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6AAC414726E046A3B90DC69FEA974B8B_13</vt:lpwstr>
  </property>
  <property fmtid="{D5CDD505-2E9C-101B-9397-08002B2CF9AE}" pid="5" name="KSOReadingLayo">
    <vt:bool>true</vt:bool>
  </property>
</Properties>
</file>