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Sheet1!$A$4:$N$7</definedName>
  </definedNames>
  <calcPr calcId="144525"/>
</workbook>
</file>

<file path=xl/sharedStrings.xml><?xml version="1.0" encoding="utf-8"?>
<sst xmlns="http://schemas.openxmlformats.org/spreadsheetml/2006/main" count="32" uniqueCount="27">
  <si>
    <t>2016年晋中市城区购房补贴审核结果汇总名单（第八批补充）</t>
  </si>
  <si>
    <t>填报单位：（公章）</t>
  </si>
  <si>
    <t>序号</t>
  </si>
  <si>
    <t>受理编号</t>
  </si>
  <si>
    <t>申请人</t>
  </si>
  <si>
    <t>售房企业</t>
  </si>
  <si>
    <t>合同编号</t>
  </si>
  <si>
    <t>合同签订及网签备案时间</t>
  </si>
  <si>
    <t>购房面积（㎡）</t>
  </si>
  <si>
    <t>房屋总价（元）</t>
  </si>
  <si>
    <t>购房发票总金额（元）</t>
  </si>
  <si>
    <t>契税交纳总金额（元）</t>
  </si>
  <si>
    <t>申请人身份</t>
  </si>
  <si>
    <t>补贴标准（元/㎡）</t>
  </si>
  <si>
    <t>财政补贴总金额 (元)</t>
  </si>
  <si>
    <t>审核结果</t>
  </si>
  <si>
    <t>赵建源</t>
  </si>
  <si>
    <t>晋中惠腾房地产开发有限公司</t>
  </si>
  <si>
    <t>000000001362</t>
  </si>
  <si>
    <t>2016.12.16</t>
  </si>
  <si>
    <t>在校大学生</t>
  </si>
  <si>
    <t>合格</t>
  </si>
  <si>
    <t>赵琦</t>
  </si>
  <si>
    <t>000000001366</t>
  </si>
  <si>
    <t>王倩</t>
  </si>
  <si>
    <t>000000001388</t>
  </si>
  <si>
    <t>2016.12.17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</si>
</sst>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176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76" fontId="5" fillId="0" borderId="3" xfId="0" applyNumberFormat="1" applyFont="1" applyFill="1" applyBorder="1" applyAlignment="1" applyProtection="1">
      <alignment horizontal="center" vertical="center" wrapText="1"/>
    </xf>
    <xf numFmtId="176" fontId="5" fillId="0" borderId="4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176" fontId="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176" fontId="7" fillId="0" borderId="5" xfId="0" applyNumberFormat="1" applyFont="1" applyFill="1" applyBorder="1" applyAlignment="1" applyProtection="1">
      <alignment horizontal="center" vertical="center" wrapText="1"/>
    </xf>
    <xf numFmtId="176" fontId="7" fillId="0" borderId="3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M7" sqref="M7"/>
    </sheetView>
  </sheetViews>
  <sheetFormatPr defaultColWidth="9" defaultRowHeight="13.5" outlineLevelRow="6"/>
  <cols>
    <col min="1" max="1" width="4.25833333333333" customWidth="1"/>
    <col min="2" max="2" width="8.825" customWidth="1"/>
    <col min="3" max="3" width="7.39166666666667" customWidth="1"/>
    <col min="4" max="4" width="16.0083333333333" customWidth="1"/>
    <col min="5" max="5" width="10.95" customWidth="1"/>
    <col min="6" max="6" width="11" customWidth="1"/>
    <col min="7" max="7" width="8.83333333333333" customWidth="1"/>
    <col min="8" max="8" width="10.1666666666667" customWidth="1"/>
    <col min="9" max="9" width="10.75" customWidth="1"/>
    <col min="10" max="10" width="10.25" customWidth="1"/>
    <col min="11" max="11" width="7.11666666666667" customWidth="1"/>
    <col min="12" max="12" width="8.25" customWidth="1"/>
    <col min="13" max="13" width="12.625" customWidth="1"/>
    <col min="14" max="14" width="8.93333333333333" customWidth="1"/>
  </cols>
  <sheetData>
    <row r="1" s="1" customFormat="1" ht="27" customHeight="1" spans="1:14">
      <c r="A1" s="4" t="s">
        <v>0</v>
      </c>
      <c r="B1" s="4"/>
      <c r="C1" s="4"/>
      <c r="D1" s="4"/>
      <c r="E1" s="4"/>
      <c r="F1" s="4"/>
      <c r="G1" s="4"/>
      <c r="H1" s="5"/>
      <c r="I1" s="4"/>
      <c r="J1" s="5"/>
      <c r="K1" s="4"/>
      <c r="L1" s="4"/>
      <c r="M1" s="4"/>
      <c r="N1" s="4"/>
    </row>
    <row r="2" s="1" customFormat="1" ht="15" customHeight="1" spans="1:14">
      <c r="A2" s="6" t="s">
        <v>1</v>
      </c>
      <c r="B2" s="7"/>
      <c r="C2" s="7"/>
      <c r="D2" s="7"/>
      <c r="E2" s="7"/>
      <c r="F2" s="7"/>
      <c r="G2" s="7"/>
      <c r="H2" s="8"/>
      <c r="I2" s="7"/>
      <c r="J2" s="8"/>
      <c r="K2" s="7"/>
      <c r="L2" s="7"/>
      <c r="M2" s="7"/>
      <c r="N2" s="19"/>
    </row>
    <row r="3" s="2" customFormat="1" ht="12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20" t="s">
        <v>10</v>
      </c>
      <c r="J3" s="21" t="s">
        <v>11</v>
      </c>
      <c r="K3" s="22" t="s">
        <v>12</v>
      </c>
      <c r="L3" s="23" t="s">
        <v>13</v>
      </c>
      <c r="M3" s="11" t="s">
        <v>14</v>
      </c>
      <c r="N3" s="24" t="s">
        <v>15</v>
      </c>
    </row>
    <row r="4" s="2" customFormat="1" ht="17" customHeight="1" spans="1:14">
      <c r="A4" s="9"/>
      <c r="B4" s="13"/>
      <c r="C4" s="9"/>
      <c r="D4" s="13"/>
      <c r="E4" s="13"/>
      <c r="F4" s="13"/>
      <c r="G4" s="14"/>
      <c r="H4" s="14"/>
      <c r="I4" s="25"/>
      <c r="J4" s="21"/>
      <c r="K4" s="10"/>
      <c r="L4" s="23"/>
      <c r="M4" s="11"/>
      <c r="N4" s="24"/>
    </row>
    <row r="5" s="3" customFormat="1" ht="41" customHeight="1" spans="1:14">
      <c r="A5" s="15">
        <v>1</v>
      </c>
      <c r="B5" s="16">
        <v>1611370</v>
      </c>
      <c r="C5" s="16" t="s">
        <v>16</v>
      </c>
      <c r="D5" s="16" t="s">
        <v>17</v>
      </c>
      <c r="E5" s="17" t="s">
        <v>18</v>
      </c>
      <c r="F5" s="16" t="s">
        <v>19</v>
      </c>
      <c r="G5" s="18">
        <v>140.53</v>
      </c>
      <c r="H5" s="18">
        <v>627748</v>
      </c>
      <c r="I5" s="26">
        <v>616223</v>
      </c>
      <c r="J5" s="16">
        <v>8480.13</v>
      </c>
      <c r="K5" s="16" t="s">
        <v>20</v>
      </c>
      <c r="L5" s="16">
        <v>300</v>
      </c>
      <c r="M5" s="18">
        <f>L5*G5</f>
        <v>42159</v>
      </c>
      <c r="N5" s="27" t="s">
        <v>21</v>
      </c>
    </row>
    <row r="6" s="3" customFormat="1" ht="36" customHeight="1" spans="1:14">
      <c r="A6" s="15">
        <v>2</v>
      </c>
      <c r="B6" s="16">
        <v>1611182</v>
      </c>
      <c r="C6" s="16" t="s">
        <v>22</v>
      </c>
      <c r="D6" s="16" t="s">
        <v>17</v>
      </c>
      <c r="E6" s="17" t="s">
        <v>23</v>
      </c>
      <c r="F6" s="16" t="s">
        <v>19</v>
      </c>
      <c r="G6" s="18">
        <v>140.62</v>
      </c>
      <c r="H6" s="18">
        <v>657258</v>
      </c>
      <c r="I6" s="26">
        <v>645620</v>
      </c>
      <c r="J6" s="16">
        <v>17769.36</v>
      </c>
      <c r="K6" s="16"/>
      <c r="L6" s="16">
        <v>150</v>
      </c>
      <c r="M6" s="18">
        <f>L6*G6</f>
        <v>21093</v>
      </c>
      <c r="N6" s="27" t="s">
        <v>21</v>
      </c>
    </row>
    <row r="7" s="3" customFormat="1" ht="38" customHeight="1" spans="1:14">
      <c r="A7" s="15">
        <v>3</v>
      </c>
      <c r="B7" s="16">
        <v>1611184</v>
      </c>
      <c r="C7" s="16" t="s">
        <v>24</v>
      </c>
      <c r="D7" s="16" t="s">
        <v>17</v>
      </c>
      <c r="E7" s="17" t="s">
        <v>25</v>
      </c>
      <c r="F7" s="16" t="s">
        <v>26</v>
      </c>
      <c r="G7" s="18">
        <v>140.53</v>
      </c>
      <c r="H7" s="18">
        <v>639552</v>
      </c>
      <c r="I7" s="26">
        <v>627810</v>
      </c>
      <c r="J7" s="16">
        <v>8639.59</v>
      </c>
      <c r="K7" s="16"/>
      <c r="L7" s="16">
        <v>150</v>
      </c>
      <c r="M7" s="18">
        <f>L7*G7</f>
        <v>21079.5</v>
      </c>
      <c r="N7" s="27" t="s">
        <v>21</v>
      </c>
    </row>
  </sheetData>
  <autoFilter ref="A4:N7">
    <extLst/>
  </autoFilter>
  <mergeCells count="16"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590277777777778" right="0.511805555555556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</dc:creator>
  <cp:lastModifiedBy>Administrator</cp:lastModifiedBy>
  <dcterms:created xsi:type="dcterms:W3CDTF">2022-12-14T02:37:00Z</dcterms:created>
  <dcterms:modified xsi:type="dcterms:W3CDTF">2022-12-14T06:25:28Z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921D7BBF7F33470680E8C4223AB347CC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